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345"/>
  </bookViews>
  <sheets>
    <sheet name="SVI RAZREDI ZAJEDNO" sheetId="1" r:id="rId1"/>
    <sheet name="1 razred" sheetId="11" r:id="rId2"/>
    <sheet name="2 razred" sheetId="12" r:id="rId3"/>
    <sheet name="3 razred" sheetId="13" r:id="rId4"/>
    <sheet name="4 razred" sheetId="14" r:id="rId5"/>
    <sheet name="5 razred" sheetId="15" r:id="rId6"/>
    <sheet name="6 razred" sheetId="16" r:id="rId7"/>
    <sheet name="7 razred" sheetId="17" r:id="rId8"/>
    <sheet name="8 razred" sheetId="18" r:id="rId9"/>
    <sheet name="Sheet1" sheetId="19" r:id="rId10"/>
  </sheets>
  <definedNames>
    <definedName name="_xlnm._FilterDatabase" localSheetId="0" hidden="1">'SVI RAZREDI ZAJEDNO'!$A$3:$K$945</definedName>
  </definedNames>
  <calcPr calcId="125725"/>
</workbook>
</file>

<file path=xl/calcChain.xml><?xml version="1.0" encoding="utf-8"?>
<calcChain xmlns="http://schemas.openxmlformats.org/spreadsheetml/2006/main">
  <c r="J102" i="15"/>
  <c r="K101"/>
  <c r="K100"/>
  <c r="K99"/>
  <c r="K98"/>
  <c r="K97"/>
  <c r="K96"/>
  <c r="K95"/>
  <c r="K94"/>
  <c r="K92"/>
  <c r="K90"/>
  <c r="K89"/>
  <c r="K88"/>
  <c r="K87"/>
  <c r="K86"/>
  <c r="K85"/>
  <c r="K83"/>
  <c r="K82"/>
  <c r="K80"/>
  <c r="K79"/>
  <c r="K78"/>
  <c r="K77"/>
  <c r="K76"/>
  <c r="K75"/>
  <c r="K74"/>
  <c r="K73"/>
  <c r="K71"/>
  <c r="K70"/>
  <c r="K69"/>
  <c r="K67"/>
  <c r="K66"/>
  <c r="K65"/>
  <c r="K64"/>
  <c r="K63"/>
  <c r="K62"/>
  <c r="K61"/>
  <c r="K60"/>
  <c r="K59"/>
  <c r="K57"/>
  <c r="K56"/>
  <c r="K55"/>
  <c r="K54"/>
  <c r="K53"/>
  <c r="K52"/>
  <c r="K51"/>
  <c r="K50"/>
  <c r="K49"/>
  <c r="K47"/>
  <c r="K45"/>
  <c r="K44"/>
  <c r="K43"/>
  <c r="K42"/>
  <c r="K41"/>
  <c r="K40"/>
  <c r="K39"/>
  <c r="K38"/>
  <c r="K36"/>
  <c r="K35"/>
  <c r="K34"/>
  <c r="K33"/>
  <c r="K32"/>
  <c r="K31"/>
  <c r="K30"/>
  <c r="K28"/>
  <c r="K26"/>
  <c r="K25"/>
  <c r="K24"/>
  <c r="K23"/>
  <c r="K22"/>
  <c r="K21"/>
  <c r="K20"/>
  <c r="K19"/>
  <c r="K18"/>
  <c r="K17"/>
  <c r="K16"/>
  <c r="K14"/>
  <c r="K13"/>
  <c r="K12"/>
  <c r="K11"/>
  <c r="K10"/>
  <c r="K9"/>
  <c r="K8"/>
  <c r="K7"/>
  <c r="K6"/>
  <c r="J105" i="11"/>
  <c r="K104"/>
  <c r="K103"/>
  <c r="K102"/>
  <c r="K100"/>
  <c r="K99"/>
  <c r="K98"/>
  <c r="K97"/>
  <c r="K96"/>
  <c r="K95"/>
  <c r="K94"/>
  <c r="K93"/>
  <c r="K91"/>
  <c r="K90"/>
  <c r="K89"/>
  <c r="K88"/>
  <c r="K86"/>
  <c r="K85"/>
  <c r="K84"/>
  <c r="K83"/>
  <c r="K82"/>
  <c r="K81"/>
  <c r="K80"/>
  <c r="K79"/>
  <c r="K78"/>
  <c r="K77"/>
  <c r="K76"/>
  <c r="K75"/>
  <c r="K74"/>
  <c r="K73"/>
  <c r="K72"/>
  <c r="K71"/>
  <c r="K68"/>
  <c r="K67"/>
  <c r="K65"/>
  <c r="K64"/>
  <c r="K63"/>
  <c r="K62"/>
  <c r="K61"/>
  <c r="K60"/>
  <c r="K59"/>
  <c r="K57"/>
  <c r="K55"/>
  <c r="K54"/>
  <c r="K52"/>
  <c r="K51"/>
  <c r="K50"/>
  <c r="K49"/>
  <c r="K48"/>
  <c r="K47"/>
  <c r="K46"/>
  <c r="K45"/>
  <c r="K44"/>
  <c r="K43"/>
  <c r="K42"/>
  <c r="K41"/>
  <c r="K40"/>
  <c r="K38"/>
  <c r="K37"/>
  <c r="K36"/>
  <c r="K35"/>
  <c r="K34"/>
  <c r="K33"/>
  <c r="K31"/>
  <c r="K30"/>
  <c r="K28"/>
  <c r="K27"/>
  <c r="K25"/>
  <c r="K24"/>
  <c r="K23"/>
  <c r="K22"/>
  <c r="K21"/>
  <c r="K20"/>
  <c r="K19"/>
  <c r="K17"/>
  <c r="K16"/>
  <c r="K15"/>
  <c r="K14"/>
  <c r="K13"/>
  <c r="K12"/>
  <c r="K11"/>
  <c r="K10"/>
  <c r="K9"/>
  <c r="K8"/>
  <c r="K7"/>
  <c r="K6"/>
  <c r="K102" i="15" l="1"/>
  <c r="K105" i="11"/>
  <c r="J152" i="18"/>
  <c r="K151"/>
  <c r="K150"/>
  <c r="K149"/>
  <c r="K148"/>
  <c r="K147"/>
  <c r="K146"/>
  <c r="K145"/>
  <c r="K144"/>
  <c r="K142"/>
  <c r="K141"/>
  <c r="K140"/>
  <c r="K138"/>
  <c r="K137"/>
  <c r="K135"/>
  <c r="K134"/>
  <c r="K133"/>
  <c r="K131"/>
  <c r="K130"/>
  <c r="K129"/>
  <c r="K128"/>
  <c r="K127"/>
  <c r="K126"/>
  <c r="K125"/>
  <c r="K124"/>
  <c r="K123"/>
  <c r="K121"/>
  <c r="K120"/>
  <c r="K119"/>
  <c r="K118"/>
  <c r="K117"/>
  <c r="K116"/>
  <c r="K115"/>
  <c r="K114"/>
  <c r="K113"/>
  <c r="K112"/>
  <c r="K111"/>
  <c r="K110"/>
  <c r="K109"/>
  <c r="K108"/>
  <c r="K107"/>
  <c r="K106"/>
  <c r="K104"/>
  <c r="K103"/>
  <c r="K102"/>
  <c r="K101"/>
  <c r="K100"/>
  <c r="K99"/>
  <c r="K98"/>
  <c r="K97"/>
  <c r="K96"/>
  <c r="K95"/>
  <c r="K94"/>
  <c r="K93"/>
  <c r="K92"/>
  <c r="K91"/>
  <c r="K89"/>
  <c r="K88"/>
  <c r="K87"/>
  <c r="K85"/>
  <c r="K84"/>
  <c r="K83"/>
  <c r="K82"/>
  <c r="K81"/>
  <c r="K80"/>
  <c r="K79"/>
  <c r="K78"/>
  <c r="K77"/>
  <c r="K76"/>
  <c r="K75"/>
  <c r="K73"/>
  <c r="K72"/>
  <c r="K71"/>
  <c r="K70"/>
  <c r="K69"/>
  <c r="K68"/>
  <c r="K67"/>
  <c r="K66"/>
  <c r="K65"/>
  <c r="K63"/>
  <c r="K62"/>
  <c r="K61"/>
  <c r="K60"/>
  <c r="K58"/>
  <c r="K57"/>
  <c r="K56"/>
  <c r="K54"/>
  <c r="K53"/>
  <c r="K51"/>
  <c r="K50"/>
  <c r="K49"/>
  <c r="K48"/>
  <c r="K46"/>
  <c r="K45"/>
  <c r="K44"/>
  <c r="K43"/>
  <c r="K42"/>
  <c r="K41"/>
  <c r="K40"/>
  <c r="K39"/>
  <c r="K38"/>
  <c r="K37"/>
  <c r="K35"/>
  <c r="K34"/>
  <c r="K33"/>
  <c r="K32"/>
  <c r="K31"/>
  <c r="K30"/>
  <c r="K29"/>
  <c r="K28"/>
  <c r="K27"/>
  <c r="K26"/>
  <c r="K25"/>
  <c r="K24"/>
  <c r="K22"/>
  <c r="K21"/>
  <c r="K19"/>
  <c r="K18"/>
  <c r="K17"/>
  <c r="K16"/>
  <c r="K15"/>
  <c r="K14"/>
  <c r="K13"/>
  <c r="K12"/>
  <c r="K11"/>
  <c r="K10"/>
  <c r="K9"/>
  <c r="K8"/>
  <c r="K7"/>
  <c r="K152" s="1"/>
  <c r="K6"/>
  <c r="J147" i="17"/>
  <c r="K146"/>
  <c r="K145"/>
  <c r="K144"/>
  <c r="K143"/>
  <c r="K142"/>
  <c r="K141"/>
  <c r="K140"/>
  <c r="K139"/>
  <c r="K137"/>
  <c r="K136"/>
  <c r="K135"/>
  <c r="K133"/>
  <c r="K132"/>
  <c r="K130"/>
  <c r="K129"/>
  <c r="K128"/>
  <c r="K127"/>
  <c r="K125"/>
  <c r="K124"/>
  <c r="K123"/>
  <c r="K122"/>
  <c r="K121"/>
  <c r="K120"/>
  <c r="K119"/>
  <c r="K118"/>
  <c r="K117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6"/>
  <c r="K95"/>
  <c r="K94"/>
  <c r="K93"/>
  <c r="K92"/>
  <c r="K91"/>
  <c r="K90"/>
  <c r="K89"/>
  <c r="K88"/>
  <c r="K87"/>
  <c r="K86"/>
  <c r="K85"/>
  <c r="K84"/>
  <c r="K82"/>
  <c r="K81"/>
  <c r="K80"/>
  <c r="K79"/>
  <c r="K77"/>
  <c r="K76"/>
  <c r="K75"/>
  <c r="K74"/>
  <c r="K73"/>
  <c r="K72"/>
  <c r="K71"/>
  <c r="K70"/>
  <c r="K68"/>
  <c r="K67"/>
  <c r="K66"/>
  <c r="K65"/>
  <c r="K64"/>
  <c r="K63"/>
  <c r="K62"/>
  <c r="K60"/>
  <c r="K59"/>
  <c r="K58"/>
  <c r="K57"/>
  <c r="K55"/>
  <c r="K54"/>
  <c r="K53"/>
  <c r="K51"/>
  <c r="K50"/>
  <c r="K48"/>
  <c r="K47"/>
  <c r="K46"/>
  <c r="K45"/>
  <c r="K44"/>
  <c r="K42"/>
  <c r="K41"/>
  <c r="K40"/>
  <c r="K39"/>
  <c r="K38"/>
  <c r="K37"/>
  <c r="K36"/>
  <c r="K35"/>
  <c r="K34"/>
  <c r="K32"/>
  <c r="K31"/>
  <c r="K30"/>
  <c r="K29"/>
  <c r="K28"/>
  <c r="K27"/>
  <c r="K26"/>
  <c r="K25"/>
  <c r="K24"/>
  <c r="K23"/>
  <c r="K22"/>
  <c r="K21"/>
  <c r="K20"/>
  <c r="K18"/>
  <c r="K17"/>
  <c r="K15"/>
  <c r="K14"/>
  <c r="K13"/>
  <c r="K12"/>
  <c r="K11"/>
  <c r="K10"/>
  <c r="K9"/>
  <c r="K8"/>
  <c r="K7"/>
  <c r="K6"/>
  <c r="J110" i="16"/>
  <c r="K109"/>
  <c r="K108"/>
  <c r="K107"/>
  <c r="K106"/>
  <c r="K105"/>
  <c r="K104"/>
  <c r="K103"/>
  <c r="K102"/>
  <c r="K100"/>
  <c r="K99"/>
  <c r="K98"/>
  <c r="K96"/>
  <c r="K95"/>
  <c r="K93"/>
  <c r="K92"/>
  <c r="K91"/>
  <c r="K89"/>
  <c r="K88"/>
  <c r="K87"/>
  <c r="K86"/>
  <c r="K85"/>
  <c r="K84"/>
  <c r="K83"/>
  <c r="K82"/>
  <c r="K81"/>
  <c r="K79"/>
  <c r="K78"/>
  <c r="K76"/>
  <c r="K75"/>
  <c r="K74"/>
  <c r="K72"/>
  <c r="K71"/>
  <c r="K70"/>
  <c r="K69"/>
  <c r="K68"/>
  <c r="K67"/>
  <c r="K66"/>
  <c r="K65"/>
  <c r="K63"/>
  <c r="K62"/>
  <c r="K61"/>
  <c r="K60"/>
  <c r="K59"/>
  <c r="K58"/>
  <c r="K57"/>
  <c r="K56"/>
  <c r="K55"/>
  <c r="K54"/>
  <c r="K53"/>
  <c r="K51"/>
  <c r="K50"/>
  <c r="K49"/>
  <c r="K48"/>
  <c r="K47"/>
  <c r="K46"/>
  <c r="K45"/>
  <c r="K43"/>
  <c r="K42"/>
  <c r="K41"/>
  <c r="K40"/>
  <c r="K39"/>
  <c r="K38"/>
  <c r="K37"/>
  <c r="K36"/>
  <c r="K34"/>
  <c r="K33"/>
  <c r="K32"/>
  <c r="K30"/>
  <c r="K29"/>
  <c r="K28"/>
  <c r="K27"/>
  <c r="K26"/>
  <c r="K25"/>
  <c r="K24"/>
  <c r="K23"/>
  <c r="K22"/>
  <c r="K21"/>
  <c r="K20"/>
  <c r="K18"/>
  <c r="K17"/>
  <c r="K15"/>
  <c r="K14"/>
  <c r="K13"/>
  <c r="K12"/>
  <c r="K11"/>
  <c r="K10"/>
  <c r="K9"/>
  <c r="K8"/>
  <c r="K7"/>
  <c r="K6"/>
  <c r="J148" i="14"/>
  <c r="K147"/>
  <c r="K146"/>
  <c r="K145"/>
  <c r="K143"/>
  <c r="K142"/>
  <c r="K141"/>
  <c r="K140"/>
  <c r="K139"/>
  <c r="K138"/>
  <c r="K137"/>
  <c r="K136"/>
  <c r="K134"/>
  <c r="K133"/>
  <c r="K132"/>
  <c r="K131"/>
  <c r="K129"/>
  <c r="K128"/>
  <c r="K127"/>
  <c r="K126"/>
  <c r="K125"/>
  <c r="K124"/>
  <c r="K123"/>
  <c r="K122"/>
  <c r="K121"/>
  <c r="K120"/>
  <c r="K119"/>
  <c r="K118"/>
  <c r="K117"/>
  <c r="K116"/>
  <c r="K115"/>
  <c r="K114"/>
  <c r="K111"/>
  <c r="K110"/>
  <c r="K108"/>
  <c r="K107"/>
  <c r="K106"/>
  <c r="K105"/>
  <c r="K104"/>
  <c r="K103"/>
  <c r="K102"/>
  <c r="K99"/>
  <c r="K98"/>
  <c r="K96"/>
  <c r="K95"/>
  <c r="K94"/>
  <c r="K93"/>
  <c r="K92"/>
  <c r="K91"/>
  <c r="K90"/>
  <c r="K89"/>
  <c r="K88"/>
  <c r="K87"/>
  <c r="K86"/>
  <c r="K85"/>
  <c r="K84"/>
  <c r="K83"/>
  <c r="K82"/>
  <c r="K81"/>
  <c r="K79"/>
  <c r="K78"/>
  <c r="K77"/>
  <c r="K76"/>
  <c r="K75"/>
  <c r="K74"/>
  <c r="K73"/>
  <c r="K72"/>
  <c r="K71"/>
  <c r="K70"/>
  <c r="K69"/>
  <c r="K68"/>
  <c r="K67"/>
  <c r="K66"/>
  <c r="K65"/>
  <c r="K63"/>
  <c r="K62"/>
  <c r="K61"/>
  <c r="K60"/>
  <c r="K59"/>
  <c r="K58"/>
  <c r="K56"/>
  <c r="K55"/>
  <c r="K54"/>
  <c r="K53"/>
  <c r="K52"/>
  <c r="K51"/>
  <c r="K50"/>
  <c r="K49"/>
  <c r="K48"/>
  <c r="K46"/>
  <c r="K45"/>
  <c r="K44"/>
  <c r="K43"/>
  <c r="K42"/>
  <c r="K41"/>
  <c r="K39"/>
  <c r="K38"/>
  <c r="K37"/>
  <c r="K36"/>
  <c r="K35"/>
  <c r="K34"/>
  <c r="K33"/>
  <c r="K31"/>
  <c r="K30"/>
  <c r="K29"/>
  <c r="K28"/>
  <c r="K27"/>
  <c r="K26"/>
  <c r="K25"/>
  <c r="K24"/>
  <c r="K23"/>
  <c r="K22"/>
  <c r="K21"/>
  <c r="K19"/>
  <c r="K18"/>
  <c r="K17"/>
  <c r="K16"/>
  <c r="K15"/>
  <c r="K14"/>
  <c r="K13"/>
  <c r="K12"/>
  <c r="K11"/>
  <c r="K10"/>
  <c r="K9"/>
  <c r="K8"/>
  <c r="K7"/>
  <c r="K6"/>
  <c r="J140" i="13"/>
  <c r="K139"/>
  <c r="K138"/>
  <c r="K137"/>
  <c r="K135"/>
  <c r="K134"/>
  <c r="K133"/>
  <c r="K132"/>
  <c r="K131"/>
  <c r="K130"/>
  <c r="K129"/>
  <c r="K128"/>
  <c r="K126"/>
  <c r="K125"/>
  <c r="K124"/>
  <c r="K123"/>
  <c r="K121"/>
  <c r="K120"/>
  <c r="K119"/>
  <c r="K118"/>
  <c r="K117"/>
  <c r="K116"/>
  <c r="K115"/>
  <c r="K114"/>
  <c r="K113"/>
  <c r="K112"/>
  <c r="K111"/>
  <c r="K110"/>
  <c r="K109"/>
  <c r="K108"/>
  <c r="K107"/>
  <c r="K106"/>
  <c r="K103"/>
  <c r="K102"/>
  <c r="K101"/>
  <c r="K99"/>
  <c r="K98"/>
  <c r="K97"/>
  <c r="K96"/>
  <c r="K95"/>
  <c r="K94"/>
  <c r="K93"/>
  <c r="K90"/>
  <c r="K89"/>
  <c r="K87"/>
  <c r="K86"/>
  <c r="K85"/>
  <c r="K84"/>
  <c r="K83"/>
  <c r="K82"/>
  <c r="K81"/>
  <c r="K80"/>
  <c r="K79"/>
  <c r="K78"/>
  <c r="K77"/>
  <c r="K76"/>
  <c r="K75"/>
  <c r="K74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0"/>
  <c r="K39"/>
  <c r="K38"/>
  <c r="K36"/>
  <c r="K35"/>
  <c r="K34"/>
  <c r="K32"/>
  <c r="K31"/>
  <c r="K30"/>
  <c r="K29"/>
  <c r="K27"/>
  <c r="K26"/>
  <c r="K25"/>
  <c r="K24"/>
  <c r="K23"/>
  <c r="K22"/>
  <c r="K21"/>
  <c r="K19"/>
  <c r="K18"/>
  <c r="K17"/>
  <c r="K16"/>
  <c r="K15"/>
  <c r="K14"/>
  <c r="K13"/>
  <c r="K12"/>
  <c r="K11"/>
  <c r="K10"/>
  <c r="K9"/>
  <c r="K8"/>
  <c r="K7"/>
  <c r="K6"/>
  <c r="J120" i="12"/>
  <c r="K119"/>
  <c r="K118"/>
  <c r="K117"/>
  <c r="K115"/>
  <c r="K114"/>
  <c r="K113"/>
  <c r="K112"/>
  <c r="K111"/>
  <c r="K110"/>
  <c r="K109"/>
  <c r="K108"/>
  <c r="K106"/>
  <c r="K105"/>
  <c r="K104"/>
  <c r="K103"/>
  <c r="K101"/>
  <c r="K100"/>
  <c r="K99"/>
  <c r="K98"/>
  <c r="K97"/>
  <c r="K96"/>
  <c r="K95"/>
  <c r="K94"/>
  <c r="K93"/>
  <c r="K92"/>
  <c r="K91"/>
  <c r="K90"/>
  <c r="K89"/>
  <c r="K88"/>
  <c r="K87"/>
  <c r="K86"/>
  <c r="K83"/>
  <c r="K82"/>
  <c r="K81"/>
  <c r="K80"/>
  <c r="K78"/>
  <c r="K77"/>
  <c r="K76"/>
  <c r="K75"/>
  <c r="K74"/>
  <c r="K73"/>
  <c r="K72"/>
  <c r="K70"/>
  <c r="K68"/>
  <c r="K67"/>
  <c r="K66"/>
  <c r="K65"/>
  <c r="K64"/>
  <c r="K63"/>
  <c r="K62"/>
  <c r="K61"/>
  <c r="K60"/>
  <c r="K59"/>
  <c r="K58"/>
  <c r="K57"/>
  <c r="K56"/>
  <c r="K55"/>
  <c r="K53"/>
  <c r="K52"/>
  <c r="K51"/>
  <c r="K50"/>
  <c r="K49"/>
  <c r="K48"/>
  <c r="K47"/>
  <c r="K46"/>
  <c r="K45"/>
  <c r="K44"/>
  <c r="K43"/>
  <c r="K41"/>
  <c r="K40"/>
  <c r="K39"/>
  <c r="K37"/>
  <c r="K36"/>
  <c r="K34"/>
  <c r="K33"/>
  <c r="K32"/>
  <c r="K31"/>
  <c r="K30"/>
  <c r="K28"/>
  <c r="K27"/>
  <c r="K26"/>
  <c r="K25"/>
  <c r="K24"/>
  <c r="K22"/>
  <c r="K21"/>
  <c r="K20"/>
  <c r="K19"/>
  <c r="K18"/>
  <c r="K17"/>
  <c r="K16"/>
  <c r="K15"/>
  <c r="K14"/>
  <c r="K13"/>
  <c r="K12"/>
  <c r="K11"/>
  <c r="K10"/>
  <c r="K9"/>
  <c r="K8"/>
  <c r="K7"/>
  <c r="K6"/>
  <c r="K442" i="1"/>
  <c r="K147" i="17" l="1"/>
  <c r="K110" i="16"/>
  <c r="K148" i="14"/>
  <c r="K140" i="13"/>
  <c r="K120" i="12"/>
  <c r="J945" i="1"/>
  <c r="K944"/>
  <c r="K943"/>
  <c r="K942"/>
  <c r="K941"/>
  <c r="K939"/>
  <c r="K938"/>
  <c r="K936"/>
  <c r="K935"/>
  <c r="K934"/>
  <c r="K933"/>
  <c r="K932"/>
  <c r="K930"/>
  <c r="K928"/>
  <c r="K927"/>
  <c r="K926"/>
  <c r="K925"/>
  <c r="K924"/>
  <c r="K923"/>
  <c r="K922"/>
  <c r="K921"/>
  <c r="K919"/>
  <c r="K917"/>
  <c r="K916"/>
  <c r="K915"/>
  <c r="K914"/>
  <c r="K913"/>
  <c r="K912"/>
  <c r="K910"/>
  <c r="K909"/>
  <c r="K908"/>
  <c r="K907"/>
  <c r="K906"/>
  <c r="K905"/>
  <c r="K904"/>
  <c r="K902"/>
  <c r="K901"/>
  <c r="K900"/>
  <c r="K899"/>
  <c r="K898"/>
  <c r="K897"/>
  <c r="K896"/>
  <c r="K895"/>
  <c r="K894"/>
  <c r="K893"/>
  <c r="K892"/>
  <c r="K891"/>
  <c r="K890"/>
  <c r="K889"/>
  <c r="K887"/>
  <c r="K886"/>
  <c r="K885"/>
  <c r="K884"/>
  <c r="K883"/>
  <c r="K882"/>
  <c r="K881"/>
  <c r="K880"/>
  <c r="K878"/>
  <c r="K877"/>
  <c r="K876"/>
  <c r="K874"/>
  <c r="K873"/>
  <c r="K871"/>
  <c r="K870"/>
  <c r="K869"/>
  <c r="K867"/>
  <c r="K866"/>
  <c r="K865"/>
  <c r="K864"/>
  <c r="K863"/>
  <c r="K862"/>
  <c r="K861"/>
  <c r="K860"/>
  <c r="K859"/>
  <c r="K857"/>
  <c r="K856"/>
  <c r="K855"/>
  <c r="K854"/>
  <c r="K853"/>
  <c r="K852"/>
  <c r="K851"/>
  <c r="K850"/>
  <c r="K849"/>
  <c r="K848"/>
  <c r="K847"/>
  <c r="K846"/>
  <c r="K845"/>
  <c r="K844"/>
  <c r="K843"/>
  <c r="K842"/>
  <c r="K840"/>
  <c r="K839"/>
  <c r="K838"/>
  <c r="K837"/>
  <c r="K836"/>
  <c r="K835"/>
  <c r="K834"/>
  <c r="K833"/>
  <c r="K832"/>
  <c r="K831"/>
  <c r="K830"/>
  <c r="K829"/>
  <c r="K828"/>
  <c r="K827"/>
  <c r="K825"/>
  <c r="K824"/>
  <c r="K823"/>
  <c r="K821"/>
  <c r="K820"/>
  <c r="K819"/>
  <c r="K818"/>
  <c r="K817"/>
  <c r="K816"/>
  <c r="K815"/>
  <c r="K814"/>
  <c r="K813"/>
  <c r="K812"/>
  <c r="K811"/>
  <c r="K809"/>
  <c r="K808"/>
  <c r="K807"/>
  <c r="K806"/>
  <c r="K805"/>
  <c r="K804"/>
  <c r="K803"/>
  <c r="K802"/>
  <c r="K801"/>
  <c r="K799"/>
  <c r="K798"/>
  <c r="K797"/>
  <c r="K796"/>
  <c r="K794"/>
  <c r="K793"/>
  <c r="K792"/>
  <c r="K790"/>
  <c r="K789"/>
  <c r="K787"/>
  <c r="K786"/>
  <c r="K785"/>
  <c r="K784"/>
  <c r="K782"/>
  <c r="K781"/>
  <c r="K780"/>
  <c r="K779"/>
  <c r="K778"/>
  <c r="K777"/>
  <c r="K776"/>
  <c r="K775"/>
  <c r="K774"/>
  <c r="K773"/>
  <c r="K771"/>
  <c r="K770"/>
  <c r="K769"/>
  <c r="K768"/>
  <c r="K767"/>
  <c r="K766"/>
  <c r="K765"/>
  <c r="K764"/>
  <c r="K763"/>
  <c r="K762"/>
  <c r="K761"/>
  <c r="K760"/>
  <c r="K758"/>
  <c r="K757"/>
  <c r="K755"/>
  <c r="K754"/>
  <c r="K753"/>
  <c r="K752"/>
  <c r="K751"/>
  <c r="K750"/>
  <c r="K749"/>
  <c r="K748"/>
  <c r="K747"/>
  <c r="K746"/>
  <c r="K745"/>
  <c r="K744"/>
  <c r="K743"/>
  <c r="K742"/>
  <c r="K739"/>
  <c r="K738"/>
  <c r="K737"/>
  <c r="K736"/>
  <c r="K735"/>
  <c r="K734"/>
  <c r="K733"/>
  <c r="K732"/>
  <c r="K730"/>
  <c r="K729"/>
  <c r="K728"/>
  <c r="K726"/>
  <c r="K725"/>
  <c r="K723"/>
  <c r="K722"/>
  <c r="K721"/>
  <c r="K720"/>
  <c r="K718"/>
  <c r="K717"/>
  <c r="K716"/>
  <c r="K715"/>
  <c r="K714"/>
  <c r="K713"/>
  <c r="K712"/>
  <c r="K711"/>
  <c r="K710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89"/>
  <c r="K688"/>
  <c r="K687"/>
  <c r="K686"/>
  <c r="K685"/>
  <c r="K684"/>
  <c r="K683"/>
  <c r="K682"/>
  <c r="K681"/>
  <c r="K680"/>
  <c r="K679"/>
  <c r="K678"/>
  <c r="K677"/>
  <c r="K675"/>
  <c r="K674"/>
  <c r="K673"/>
  <c r="K672"/>
  <c r="K670"/>
  <c r="K669"/>
  <c r="K668"/>
  <c r="K667"/>
  <c r="K666"/>
  <c r="K665"/>
  <c r="K664"/>
  <c r="K663"/>
  <c r="K661"/>
  <c r="K660"/>
  <c r="K659"/>
  <c r="K658"/>
  <c r="K657"/>
  <c r="K656"/>
  <c r="K655"/>
  <c r="K653"/>
  <c r="K652"/>
  <c r="K651"/>
  <c r="K650"/>
  <c r="K648"/>
  <c r="K647"/>
  <c r="K646"/>
  <c r="K644"/>
  <c r="K643"/>
  <c r="K641"/>
  <c r="K640"/>
  <c r="K639"/>
  <c r="K638"/>
  <c r="K637"/>
  <c r="K635"/>
  <c r="K634"/>
  <c r="K633"/>
  <c r="K632"/>
  <c r="K631"/>
  <c r="K630"/>
  <c r="K629"/>
  <c r="K628"/>
  <c r="K627"/>
  <c r="K625"/>
  <c r="K624"/>
  <c r="K623"/>
  <c r="K622"/>
  <c r="K621"/>
  <c r="K620"/>
  <c r="K619"/>
  <c r="K618"/>
  <c r="K617"/>
  <c r="K616"/>
  <c r="K615"/>
  <c r="K614"/>
  <c r="K613"/>
  <c r="K611"/>
  <c r="K610"/>
  <c r="K608"/>
  <c r="K607"/>
  <c r="K606"/>
  <c r="K605"/>
  <c r="K604"/>
  <c r="K603"/>
  <c r="K602"/>
  <c r="K601"/>
  <c r="K600"/>
  <c r="K599"/>
  <c r="K596"/>
  <c r="K595"/>
  <c r="K594"/>
  <c r="K593"/>
  <c r="K592"/>
  <c r="K591"/>
  <c r="K590"/>
  <c r="K589"/>
  <c r="K587"/>
  <c r="K586"/>
  <c r="K585"/>
  <c r="K583"/>
  <c r="K582"/>
  <c r="K580"/>
  <c r="K579"/>
  <c r="K578"/>
  <c r="K576"/>
  <c r="K575"/>
  <c r="K574"/>
  <c r="K573"/>
  <c r="K572"/>
  <c r="K571"/>
  <c r="K570"/>
  <c r="K569"/>
  <c r="K568"/>
  <c r="K566"/>
  <c r="K565"/>
  <c r="K563"/>
  <c r="K562"/>
  <c r="K561"/>
  <c r="K559"/>
  <c r="K558"/>
  <c r="K557"/>
  <c r="K556"/>
  <c r="K555"/>
  <c r="K554"/>
  <c r="K553"/>
  <c r="K552"/>
  <c r="K550"/>
  <c r="K549"/>
  <c r="K548"/>
  <c r="K547"/>
  <c r="K546"/>
  <c r="K545"/>
  <c r="K544"/>
  <c r="K543"/>
  <c r="K542"/>
  <c r="K541"/>
  <c r="K540"/>
  <c r="K538"/>
  <c r="K537"/>
  <c r="K536"/>
  <c r="K535"/>
  <c r="K534"/>
  <c r="K533"/>
  <c r="K532"/>
  <c r="K530"/>
  <c r="K529"/>
  <c r="K528"/>
  <c r="K527"/>
  <c r="K526"/>
  <c r="K525"/>
  <c r="K524"/>
  <c r="K523"/>
  <c r="K521"/>
  <c r="K520"/>
  <c r="K519"/>
  <c r="K517"/>
  <c r="K516"/>
  <c r="K515"/>
  <c r="K514"/>
  <c r="K513"/>
  <c r="K512"/>
  <c r="K511"/>
  <c r="K510"/>
  <c r="K509"/>
  <c r="K508"/>
  <c r="K507"/>
  <c r="K505"/>
  <c r="K504"/>
  <c r="K502"/>
  <c r="K501"/>
  <c r="K500"/>
  <c r="K499"/>
  <c r="K498"/>
  <c r="K497"/>
  <c r="K496"/>
  <c r="K495"/>
  <c r="K494"/>
  <c r="K493"/>
  <c r="K490"/>
  <c r="K489"/>
  <c r="K488"/>
  <c r="K487"/>
  <c r="K486"/>
  <c r="K485"/>
  <c r="K484"/>
  <c r="K483"/>
  <c r="K481"/>
  <c r="K479"/>
  <c r="K478"/>
  <c r="K477"/>
  <c r="K476"/>
  <c r="K475"/>
  <c r="K474"/>
  <c r="K472"/>
  <c r="K471"/>
  <c r="K469"/>
  <c r="K468"/>
  <c r="K467"/>
  <c r="K466"/>
  <c r="K465"/>
  <c r="K464"/>
  <c r="K463"/>
  <c r="K462"/>
  <c r="K460"/>
  <c r="K459"/>
  <c r="K458"/>
  <c r="K456"/>
  <c r="K455"/>
  <c r="K454"/>
  <c r="K453"/>
  <c r="K452"/>
  <c r="K451"/>
  <c r="K450"/>
  <c r="K449"/>
  <c r="K448"/>
  <c r="K446"/>
  <c r="K445"/>
  <c r="K444"/>
  <c r="K443"/>
  <c r="K441"/>
  <c r="K440"/>
  <c r="K439"/>
  <c r="K438"/>
  <c r="K436"/>
  <c r="K434"/>
  <c r="K433"/>
  <c r="K432"/>
  <c r="K431"/>
  <c r="K430"/>
  <c r="K429"/>
  <c r="K428"/>
  <c r="K427"/>
  <c r="K425"/>
  <c r="K424"/>
  <c r="K423"/>
  <c r="K422"/>
  <c r="K421"/>
  <c r="K420"/>
  <c r="K419"/>
  <c r="K417"/>
  <c r="K415"/>
  <c r="K414"/>
  <c r="K413"/>
  <c r="K412"/>
  <c r="K411"/>
  <c r="K410"/>
  <c r="K409"/>
  <c r="K408"/>
  <c r="K407"/>
  <c r="K406"/>
  <c r="K405"/>
  <c r="K403"/>
  <c r="K402"/>
  <c r="K401"/>
  <c r="K400"/>
  <c r="K399"/>
  <c r="K398"/>
  <c r="K397"/>
  <c r="K396"/>
  <c r="K395"/>
  <c r="K392"/>
  <c r="K391"/>
  <c r="K390"/>
  <c r="K388"/>
  <c r="K387"/>
  <c r="K386"/>
  <c r="K385"/>
  <c r="K384"/>
  <c r="K383"/>
  <c r="K382"/>
  <c r="K381"/>
  <c r="K379"/>
  <c r="K378"/>
  <c r="K377"/>
  <c r="K376"/>
  <c r="K374"/>
  <c r="K373"/>
  <c r="K372"/>
  <c r="K371"/>
  <c r="K370"/>
  <c r="K369"/>
  <c r="K368"/>
  <c r="K367"/>
  <c r="K366"/>
  <c r="K365"/>
  <c r="K364"/>
  <c r="K363"/>
  <c r="K362"/>
  <c r="K361"/>
  <c r="K360"/>
  <c r="K359"/>
  <c r="K356"/>
  <c r="K355"/>
  <c r="K353"/>
  <c r="K352"/>
  <c r="K351"/>
  <c r="K350"/>
  <c r="K349"/>
  <c r="K348"/>
  <c r="K347"/>
  <c r="K344"/>
  <c r="K343"/>
  <c r="K341"/>
  <c r="K340"/>
  <c r="K339"/>
  <c r="K338"/>
  <c r="K337"/>
  <c r="K336"/>
  <c r="K335"/>
  <c r="K334"/>
  <c r="K333"/>
  <c r="K332"/>
  <c r="K331"/>
  <c r="K330"/>
  <c r="K329"/>
  <c r="K328"/>
  <c r="K327"/>
  <c r="K326"/>
  <c r="K324"/>
  <c r="K323"/>
  <c r="K322"/>
  <c r="K321"/>
  <c r="K320"/>
  <c r="K319"/>
  <c r="K318"/>
  <c r="K317"/>
  <c r="K316"/>
  <c r="K315"/>
  <c r="K314"/>
  <c r="K313"/>
  <c r="K312"/>
  <c r="K311"/>
  <c r="K310"/>
  <c r="K308"/>
  <c r="K307"/>
  <c r="K306"/>
  <c r="K305"/>
  <c r="K304"/>
  <c r="K303"/>
  <c r="K301"/>
  <c r="K300"/>
  <c r="K299"/>
  <c r="K298"/>
  <c r="K297"/>
  <c r="K296"/>
  <c r="K295"/>
  <c r="K294"/>
  <c r="K293"/>
  <c r="K291"/>
  <c r="K290"/>
  <c r="K289"/>
  <c r="K288"/>
  <c r="K287"/>
  <c r="K286"/>
  <c r="K284"/>
  <c r="K283"/>
  <c r="K282"/>
  <c r="K281"/>
  <c r="K280"/>
  <c r="K279"/>
  <c r="K278"/>
  <c r="K276"/>
  <c r="K275"/>
  <c r="K274"/>
  <c r="K273"/>
  <c r="K272"/>
  <c r="K271"/>
  <c r="K270"/>
  <c r="K269"/>
  <c r="K268"/>
  <c r="K267"/>
  <c r="K266"/>
  <c r="K264"/>
  <c r="K263"/>
  <c r="K262"/>
  <c r="K261"/>
  <c r="K260"/>
  <c r="K259"/>
  <c r="K258"/>
  <c r="K257"/>
  <c r="K256"/>
  <c r="K255"/>
  <c r="K254"/>
  <c r="K253"/>
  <c r="K252"/>
  <c r="K251"/>
  <c r="K248"/>
  <c r="K247"/>
  <c r="K246"/>
  <c r="K244"/>
  <c r="K243"/>
  <c r="K242"/>
  <c r="K241"/>
  <c r="K240"/>
  <c r="K239"/>
  <c r="K238"/>
  <c r="K235"/>
  <c r="K234"/>
  <c r="K232"/>
  <c r="K231"/>
  <c r="K230"/>
  <c r="K229"/>
  <c r="K228"/>
  <c r="K227"/>
  <c r="K226"/>
  <c r="K225"/>
  <c r="K224"/>
  <c r="K223"/>
  <c r="K222"/>
  <c r="K221"/>
  <c r="K220"/>
  <c r="K219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5"/>
  <c r="K184"/>
  <c r="K183"/>
  <c r="K181"/>
  <c r="K180"/>
  <c r="K179"/>
  <c r="K177"/>
  <c r="K176"/>
  <c r="K175"/>
  <c r="K174"/>
  <c r="K172"/>
  <c r="K171"/>
  <c r="K170"/>
  <c r="K169"/>
  <c r="K168"/>
  <c r="K167"/>
  <c r="K166"/>
  <c r="K164"/>
  <c r="K163"/>
  <c r="K162"/>
  <c r="K161"/>
  <c r="K160"/>
  <c r="K159"/>
  <c r="K158"/>
  <c r="K157"/>
  <c r="K156"/>
  <c r="K155"/>
  <c r="K154"/>
  <c r="K153"/>
  <c r="K152"/>
  <c r="K151"/>
  <c r="K148"/>
  <c r="K147"/>
  <c r="K146"/>
  <c r="K145"/>
  <c r="K143"/>
  <c r="K142"/>
  <c r="K141"/>
  <c r="K140"/>
  <c r="K139"/>
  <c r="K138"/>
  <c r="K137"/>
  <c r="K135"/>
  <c r="K133"/>
  <c r="K132"/>
  <c r="K131"/>
  <c r="K130"/>
  <c r="K129"/>
  <c r="K128"/>
  <c r="K127"/>
  <c r="K126"/>
  <c r="K125"/>
  <c r="K124"/>
  <c r="K123"/>
  <c r="K122"/>
  <c r="K121"/>
  <c r="K120"/>
  <c r="K118"/>
  <c r="K117"/>
  <c r="K116"/>
  <c r="K115"/>
  <c r="K114"/>
  <c r="K113"/>
  <c r="K112"/>
  <c r="K111"/>
  <c r="K110"/>
  <c r="K109"/>
  <c r="K108"/>
  <c r="K106"/>
  <c r="K105"/>
  <c r="K104"/>
  <c r="K102"/>
  <c r="K101"/>
  <c r="K99"/>
  <c r="K98"/>
  <c r="K97"/>
  <c r="K96"/>
  <c r="K95"/>
  <c r="K93"/>
  <c r="K92"/>
  <c r="K91"/>
  <c r="K90"/>
  <c r="K89"/>
  <c r="K87"/>
  <c r="K86"/>
  <c r="K85"/>
  <c r="K84"/>
  <c r="K83"/>
  <c r="K82"/>
  <c r="K81"/>
  <c r="K80"/>
  <c r="K79"/>
  <c r="K78"/>
  <c r="K77"/>
  <c r="K76"/>
  <c r="K75"/>
  <c r="K74"/>
  <c r="K73"/>
  <c r="K72"/>
  <c r="K71"/>
  <c r="K68"/>
  <c r="K67"/>
  <c r="K65"/>
  <c r="K64"/>
  <c r="K63"/>
  <c r="K62"/>
  <c r="K61"/>
  <c r="K60"/>
  <c r="K59"/>
  <c r="K57"/>
  <c r="K55"/>
  <c r="K54"/>
  <c r="K52"/>
  <c r="K51"/>
  <c r="K50"/>
  <c r="K49"/>
  <c r="K48"/>
  <c r="K47"/>
  <c r="K46"/>
  <c r="K45"/>
  <c r="K44"/>
  <c r="K43"/>
  <c r="K42"/>
  <c r="K41"/>
  <c r="K40"/>
  <c r="K38"/>
  <c r="K37"/>
  <c r="K36"/>
  <c r="K35"/>
  <c r="K34"/>
  <c r="K33"/>
  <c r="K31"/>
  <c r="K30"/>
  <c r="K28"/>
  <c r="K27"/>
  <c r="K25"/>
  <c r="K24"/>
  <c r="K23"/>
  <c r="K22"/>
  <c r="K21"/>
  <c r="K20"/>
  <c r="K19"/>
  <c r="K17"/>
  <c r="K16"/>
  <c r="K15"/>
  <c r="K14"/>
  <c r="K13"/>
  <c r="K12"/>
  <c r="K11"/>
  <c r="K10"/>
  <c r="K9"/>
  <c r="K8"/>
  <c r="K7"/>
  <c r="K6"/>
  <c r="K945" l="1"/>
</calcChain>
</file>

<file path=xl/sharedStrings.xml><?xml version="1.0" encoding="utf-8"?>
<sst xmlns="http://schemas.openxmlformats.org/spreadsheetml/2006/main" count="11426" uniqueCount="1509">
  <si>
    <t>OSNOVNA ŠKOLA</t>
  </si>
  <si>
    <t>rb</t>
  </si>
  <si>
    <t>ŠKOLSKI PROGRAM</t>
  </si>
  <si>
    <t>RAZRED</t>
  </si>
  <si>
    <t>NASLOVI GRUPE PROIZVODA</t>
  </si>
  <si>
    <t>NOVO</t>
  </si>
  <si>
    <t>ŠIFRA</t>
  </si>
  <si>
    <t>OBV/ PNS</t>
  </si>
  <si>
    <t>MPC</t>
  </si>
  <si>
    <t>I. RAZRED OSNOVNE ŠKOLE</t>
  </si>
  <si>
    <t/>
  </si>
  <si>
    <t>HRVATSKI JEZIK</t>
  </si>
  <si>
    <t>novo 2019</t>
  </si>
  <si>
    <t>013864</t>
  </si>
  <si>
    <t>Sonja Ivić, Marija Krmpotić: PČELICA, Početnica , početnica iz hrvatskog jezika s dodatnim digitalnim sadržajima u prvom razredu osnovne škole - komplet 1. i 2 dio + dar svakom učeniku crtančica i pisanka</t>
  </si>
  <si>
    <t>OBV</t>
  </si>
  <si>
    <t>013865</t>
  </si>
  <si>
    <t>Sonja Ivić, Marija Krmpotić: PČELICA, Početnica , radne bilježnice uz početnica iz hrvatskog jezika u prvom razredu osnovne škole - komplet 1. i 2 dio</t>
  </si>
  <si>
    <t>DOM</t>
  </si>
  <si>
    <t>013833</t>
  </si>
  <si>
    <t xml:space="preserve">Sonja Ivić, Marija Krmpotić: PČELICA 1 - nastavni listići za hrvatski jezik u prvom razredu osnovne škole </t>
  </si>
  <si>
    <t>070366</t>
  </si>
  <si>
    <r>
      <t>Sonja Ivić, Marija Krmpotić: PČELICA 1 - zadatci za vrednovanje učeničkih postignuća iz hrvatskog jezika u prvom razredu osnovne škole</t>
    </r>
    <r>
      <rPr>
        <b/>
        <sz val="8"/>
        <rFont val="Arial"/>
        <family val="2"/>
        <charset val="238"/>
      </rPr>
      <t>: samo za narudžbe preko škole</t>
    </r>
  </si>
  <si>
    <t>013866</t>
  </si>
  <si>
    <t>Ankica Španić, Jadranka Jurić, Terezija Zokić, Benita Vladušić: SVIJET RIJEČI 1, integrirana radna početnica iz  hrvatskog jezika s dodatnim digitalnim sadržajima u prvom razredu osnovne škole - komplet 1. i 2 dio</t>
  </si>
  <si>
    <t>013832</t>
  </si>
  <si>
    <t>070365</t>
  </si>
  <si>
    <t>070340</t>
  </si>
  <si>
    <t>080958</t>
  </si>
  <si>
    <t>013310</t>
  </si>
  <si>
    <t>Marija Krmpotić, Sonja Ivić: LEKTIRICA PČELICA 1: radna bilježnica za lektiru u prvom razredu osnovne škole</t>
  </si>
  <si>
    <t>PNS</t>
  </si>
  <si>
    <t>011331</t>
  </si>
  <si>
    <t>Ankica Španić, Jadranka Jurić: LEKTIRICA 1: radna bilježnica za obradu lektire za 1. razred osnovne škole</t>
  </si>
  <si>
    <t>013628</t>
  </si>
  <si>
    <t>Aleksandra Gvozdanović Debeljak: TISKANA SLOVA - radna bilježnica za pomoć u učenju u prvom razredu osnovne škole</t>
  </si>
  <si>
    <t>ENGLESKI JEZIK</t>
  </si>
  <si>
    <t>013533</t>
  </si>
  <si>
    <t>Biserka Džeba, Vlasta Živković: DIP IN 1 : udžbenik engleskoga jezika s dodatnim digitalnim sadržajima u prvome razredu osnovne škole, prvi strani jezik</t>
  </si>
  <si>
    <t>013534</t>
  </si>
  <si>
    <t>Biserka Džeba, Vlasta Živković: DIP IN 1, radna bilježnica za engleski jezik u prvome razredu osnovne škole, prva godina učenja</t>
  </si>
  <si>
    <t>013452</t>
  </si>
  <si>
    <t>Haidi Mimica Tudor, Daniela Reić Šućur, Suzana Ban, Anita Žepina: TIPTOES 1 : udžbenik engleskoga jezika s dodatnim digitalnim sadržajima u prvome razredu osnovne škole, prva godina učenja, prvi strani jezik</t>
  </si>
  <si>
    <t>013453</t>
  </si>
  <si>
    <t>070357</t>
  </si>
  <si>
    <t>070353</t>
  </si>
  <si>
    <t>012430</t>
  </si>
  <si>
    <t>Biserka Džeba: BUSY PAD 1: radni listovi s dodatnim zadatcima iz engleskog jezika za 1. razred osnovne škole</t>
  </si>
  <si>
    <t>NJEMAČKI JEZIK</t>
  </si>
  <si>
    <t>013516</t>
  </si>
  <si>
    <t>Lea Jambrek Topić, Elizabeta Šnajder: GUT GEMACHT! 1 : udžbenik njemačkoga jezika s dodatnim digitalnim sadržajima u prvome razredu osnovne škole, 1. godina učenja, prvi strani jezik</t>
  </si>
  <si>
    <t>013517</t>
  </si>
  <si>
    <t>Lea Jambrek Topić, Elizabeta Šnajder: GUT GEMACHT! 1, radna bilježnica za njemački jezik u prvome razredu osnovne škole, 1. godina učenja</t>
  </si>
  <si>
    <t>TALIJANSKI JEZIK</t>
  </si>
  <si>
    <t>013770</t>
  </si>
  <si>
    <t>Nina Karković: CIAO BIMBI! 1 : udžbenik talijanskoga jezika s dodatnim digitalnim sadržajima u prvome razredu osnovne škole, 1. godina učenja</t>
  </si>
  <si>
    <t>013771</t>
  </si>
  <si>
    <t>Nina Karkovć: CIAO BIMBI!1, radna bilježnica za talijanski jezik u prvom razredu osnovne škole, 1. godina učenja</t>
  </si>
  <si>
    <t>PRIRODA I DRUŠTVO</t>
  </si>
  <si>
    <t>013582</t>
  </si>
  <si>
    <t>Alena Letina, Tamara Kisovar Ivanda, Ivan De Zan: ISTRAŽUJEMO NAŠ SVIJET 1 : udžbenik prirode i društva s dodatnim digitalnim sadržajima u prvom razredu osnovne škole</t>
  </si>
  <si>
    <t>013782</t>
  </si>
  <si>
    <t>Alena Letina, Tamara Kisovar Ivanda, Ivan De Zan: ISTRAŽUJEMO NAŠ SVIJET 1, radna bilježnica za prirodu i društvo u prvom razredu osnovne škole</t>
  </si>
  <si>
    <t>013759</t>
  </si>
  <si>
    <t>Snježana Bakarić Palička, Sanja Ćorić Grgić, Ivana Križanac, Žaklin Lukša: EUREKA 1 : udžbenik prirode i društva s dodatnim digitalnim sadržajima u prvom razredu osnovne škole</t>
  </si>
  <si>
    <t>013760</t>
  </si>
  <si>
    <t>Snježana Bakarić Palička, Sanja Ćorić Grgić, Ivana Križanac, Žaklin Lukša: EUREKA 1, radna bilježnica za prirodu i društvo u prvom razredu osnovne škole</t>
  </si>
  <si>
    <t>070359</t>
  </si>
  <si>
    <t>070358</t>
  </si>
  <si>
    <t>MATEMATIKA</t>
  </si>
  <si>
    <t>012697</t>
  </si>
  <si>
    <t>Maja Cindrić, Irena Mišurac, Sandra Špika: MATEMATIČKA MREŽA 1 : udžbenik matematike s dodatnim digitalnim sadržajima u prvom razredu osnovne škole</t>
  </si>
  <si>
    <t>012698</t>
  </si>
  <si>
    <t>Maja Cindrić, Irena Mišurac, Sandra Špika: MATEMATIČKA MREŽA 1, radna bilježnica za matematiku u prvom razredu osnovne škole</t>
  </si>
  <si>
    <t>012699</t>
  </si>
  <si>
    <t>Maja Cindrić, Irena Mišurac, Sandra Špika: MATEMATIČKA MREŽA 1, zbirka zadataka za matematiku u prvom razredu osnovne škole</t>
  </si>
  <si>
    <t>013828</t>
  </si>
  <si>
    <t>Sandra Špika: MATEMATIČKA MREŽA 1 - nastavni listići iz matematike za prvi razred osnovne škole</t>
  </si>
  <si>
    <t>070355</t>
  </si>
  <si>
    <t>013484</t>
  </si>
  <si>
    <t>Sanja Jakovljević Rogić, Dubravka Miklec, Graciella Prtajin: MOJ SRETNI BROJ 1 : udžbenik matematike s dodatnim digitalnim sadržajima u prvom razredu osnovne škole</t>
  </si>
  <si>
    <t>013485</t>
  </si>
  <si>
    <t>Dubravka Miklec, Sanja Jakovljević Rogić, Graciella Prtajin: MOJ SRETNI BROJ j 1, radna bilježnica za matematiku u prvom razredu osnovne škole</t>
  </si>
  <si>
    <t>013486</t>
  </si>
  <si>
    <t>Dubravka Miklec, Sanja Jakovljević Rogić, Graciella Prtajin: MOJ SRETNI BROJ 1, zbirka zadatka za matematiku u prvom razredu osnovne škole</t>
  </si>
  <si>
    <t>013827</t>
  </si>
  <si>
    <t>070354</t>
  </si>
  <si>
    <t>070345</t>
  </si>
  <si>
    <t>013643</t>
  </si>
  <si>
    <t>Katarina Cvijanović: 5 KORAKA DO RJEŠENJA, matematički zadatci zadani riječima za prvi razred osnovne škole</t>
  </si>
  <si>
    <t>013613</t>
  </si>
  <si>
    <t>Tatjana Tomec Enc, Lahor Enc: UČIMO SOROBAN 1 - radni udžbenik za početno učenje na abacusu sorobanu</t>
  </si>
  <si>
    <t>GLAZBENA KULTURA</t>
  </si>
  <si>
    <t>013586</t>
  </si>
  <si>
    <t>Vladimir Jandrašek, Jelena Ivaci: RAZIGRANI ZVUCI 1, udžbenik iz  glazbene kulture u prvom razredu osnovne škole</t>
  </si>
  <si>
    <t>013619</t>
  </si>
  <si>
    <t>Ines Ana Tomić: VIOLINA 1 - udžbenik za 1. razred osnovne glazbene škole</t>
  </si>
  <si>
    <t>INFORMATIKA</t>
  </si>
  <si>
    <t>013655</t>
  </si>
  <si>
    <t>013565</t>
  </si>
  <si>
    <t>LIKOVNA KULTURA</t>
  </si>
  <si>
    <t>013761</t>
  </si>
  <si>
    <t>UMJETNOST I JA 1 i 2 : likovna mapa s kolažem za 1. i 2. razred osnovne škole</t>
  </si>
  <si>
    <t>080188</t>
  </si>
  <si>
    <t>BLOK ZA CRTANJE 3S - blok s papirima za crtanje za sve razrede osnovne škole (manji format)</t>
  </si>
  <si>
    <t>080189</t>
  </si>
  <si>
    <t>BLOK ZA CRTANJE 5S - blok s papirima za crtanje za sve razrede osnovne škole (veliki format)</t>
  </si>
  <si>
    <t>080190</t>
  </si>
  <si>
    <t>BLOK ZA CRTANJE 3M - blok s papirima za crtanje za odrasle (manji format)</t>
  </si>
  <si>
    <t>080191</t>
  </si>
  <si>
    <t>BLOK ZA CRTANJE 4M - blok s papirima za crtanje za odrasle (srednji format)</t>
  </si>
  <si>
    <t>080192</t>
  </si>
  <si>
    <t>BLOK ZA CRTANJE 5M - blok s papirima za crtanje za odrasle (veliki format)</t>
  </si>
  <si>
    <t>090485</t>
  </si>
  <si>
    <t>LIKOVNA KUTIJA - likovni pribor</t>
  </si>
  <si>
    <t>PRODUŽENI BORAVAK</t>
  </si>
  <si>
    <t>OSTALA IZDANJA</t>
  </si>
  <si>
    <t>013857</t>
  </si>
  <si>
    <t>Romana Piskač: VOLIM BORAVAK ZA 5 - radni listići za produženi boravak za prvi razred osnovne škole</t>
  </si>
  <si>
    <t>013856</t>
  </si>
  <si>
    <t>Dijana Salaj Krašovec, Ljubica Puškaš: ŽELIM ZNATI - vježbanje i ponavljanje nastavnih sadržaja za 1. razred osnovne škole, radna bilježnica</t>
  </si>
  <si>
    <t>II. RAZRED OSNOVNE ŠKOLE</t>
  </si>
  <si>
    <t>012365</t>
  </si>
  <si>
    <t>Marija Krmpotić, Sonja Ivić: ZLATNA VRATA 2: čitanka i hrvatski jezik za nastavu hrvatskog jezika i književnosti u 2. razredu osnovne škole (u prilogu mala riznica znanja, pojmovnik, mali pravopisni rječnik)</t>
  </si>
  <si>
    <t>012366</t>
  </si>
  <si>
    <t>Marija Krmpotić, Sonja Ivić: ZLATNA VRATA 2: radna bilježnica za hrvatski jezik i književnost u 2. razredu osnovne škole: u prilogu pisanka</t>
  </si>
  <si>
    <t>012571</t>
  </si>
  <si>
    <t>Marija Krmpotić, Sonja Ivić: ZLATNA VRATA 2: radni listovi za književnost i hrvatski jezik za 2. razred osnovne škole</t>
  </si>
  <si>
    <t>070161</t>
  </si>
  <si>
    <r>
      <t xml:space="preserve">Marija Krmpotić, Sonja Ivić: ZLATNA VRATA 2: ispiti znanja + knjižica s rješenjima (poklon) za 2. razred OŠ, grupa A/B: </t>
    </r>
    <r>
      <rPr>
        <b/>
        <sz val="8"/>
        <color indexed="8"/>
        <rFont val="Arial"/>
        <family val="2"/>
        <charset val="238"/>
      </rPr>
      <t>samo za narudžbe preko škole</t>
    </r>
  </si>
  <si>
    <t>013311</t>
  </si>
  <si>
    <t>Marija Krmpotić, Sonja Ivić: LEKTIRICA PČELICA 2: radna bilježnica za lektiru u drugom razredu osnovne škole</t>
  </si>
  <si>
    <t>012749</t>
  </si>
  <si>
    <t>Sandra Centner, Anđelka Peko, Ana Pintarić, Lidija Bakota, Valentina Majdenić: MOJA STAZA 2: čitanka s višemedijskim nastavnim materijalima u drugom razredu osnovne škole</t>
  </si>
  <si>
    <t>012751</t>
  </si>
  <si>
    <t>Sandra Centner, Anđelka Peko, Ana Pintarić, Lidija Bakota, Valentina Majdenić: MOJA STAZA 2: udžbenik hrvatskog jezika u drugom razredu osnovne škole</t>
  </si>
  <si>
    <t>012752</t>
  </si>
  <si>
    <t>Sandra Centner, Anđelka Peko, Ana Pintarić, Lidija Bakota, Valentina Majdenić: MOJA STAZA 2: radna bilježnica za hrvatski jezik u drugom razredu osnovne škole</t>
  </si>
  <si>
    <t>013319</t>
  </si>
  <si>
    <t>Sandra Centner, Anđelka Peko, Ana Pintarić, Lidija Bakota, Valentina Majdenić: MOJA STAZA 2: radni listovi za književnost i medijsku kulturu u drugom razredu osnovne škole</t>
  </si>
  <si>
    <t>070329</t>
  </si>
  <si>
    <t>Violeta Drvenkar: MOJA STAZA 2 - pisane provjere znanja iz jezika za drugi razred osnovne škole - A/B grupa - samo za narudžbe preko škole: samo za narudžbe preko škole</t>
  </si>
  <si>
    <t>012739</t>
  </si>
  <si>
    <t>Terezija Zokić, Benita Vladušić: SLOVO PO SLOVO 2 - 1. POLUGODIŠTE: integrirani radni udžbenik hrvatskog jezika i književnosti s višemedijskim nastavnim materijalima u drugom razredu osnovne škole</t>
  </si>
  <si>
    <t>012740</t>
  </si>
  <si>
    <t>Terezija Zokić, Benita Vladušić: SLOVO PO SLOVO 2 - 2. POLUGODIŠTE: integrirani radni udžbenik hrvatskog jezika i književnosti u drugom razredu osnovne škole</t>
  </si>
  <si>
    <t>070222</t>
  </si>
  <si>
    <r>
      <t xml:space="preserve">Terezija Zokić, Benita Vladušić: SLOVO PO SLOVO 2: pisane provjere znanja za drugi razred osnovne škole, grupa A/B: </t>
    </r>
    <r>
      <rPr>
        <b/>
        <sz val="8"/>
        <color indexed="8"/>
        <rFont val="Arial"/>
        <family val="2"/>
        <charset val="238"/>
      </rPr>
      <t>samo za narudžbe preko škole</t>
    </r>
  </si>
  <si>
    <t>010278</t>
  </si>
  <si>
    <t>Ankica Španić, Jadranka Jurić: LEKTIRICA 2: radna bilježnica za obradu lektire za 2. razred osnovne škole</t>
  </si>
  <si>
    <t>070134</t>
  </si>
  <si>
    <r>
      <t xml:space="preserve">Nina Czindery, Tina Bobanac Žižić, Sanja Tonković: ČITANJE S RAZUMIJEVANJEM 2: ispitni zadatci za provjeru razumijevanja pročitanoga: 2. razred osnovne škole, za jednog učenika: </t>
    </r>
    <r>
      <rPr>
        <b/>
        <sz val="8"/>
        <color indexed="8"/>
        <rFont val="Arial"/>
        <family val="2"/>
        <charset val="238"/>
      </rPr>
      <t>samo za narudžbe preko škole</t>
    </r>
  </si>
  <si>
    <t>013651</t>
  </si>
  <si>
    <t>Aleksandra Gvozdanović Debeljak: PISANA SLOVA, radna bilježnica za pomoć u učenju</t>
  </si>
  <si>
    <t>080180</t>
  </si>
  <si>
    <t>PISANKA NOVA SLOVA, PISANA SLOVA</t>
  </si>
  <si>
    <t>012731</t>
  </si>
  <si>
    <t>Biserka Džeba, Maja Mardešić: DIP IN 2: udžbenik engleskog jezika s višemedijskim nastavnim materijalima u drugom razredu osnovne škole - 2. godina učenja</t>
  </si>
  <si>
    <t>012732</t>
  </si>
  <si>
    <t>Biserka Džeba, Maja Mardešić: DIP IN 2: radna bilježnica za engleski jezik u drugom razredu osnovne škole - 2. godina učenja</t>
  </si>
  <si>
    <t>070177</t>
  </si>
  <si>
    <r>
      <t xml:space="preserve">Vlasta Živković: NEW DIP IN 2: zadatci za provjeru znanja engleskog jezika u drugom razredu osnovne škole - 2. godina učenja, jedna grupa: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</si>
  <si>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012376</t>
  </si>
  <si>
    <t>Vlasta Živković: BUSY PAD 2: radni listovi s dodatnim zadatcima iz engleskog jezika za 2. razred osnovne škole</t>
  </si>
  <si>
    <t>060944</t>
  </si>
  <si>
    <t>Dragana Grozdanić: BUSY BEES - zbirka križaljki na engleskom jeziku od 1.-4. razreda osnovne škole</t>
  </si>
  <si>
    <t>012146</t>
  </si>
  <si>
    <t>Ljerka Tomljenović Biškupić, Jadranka Salopek: HURRA! DEUTSCH! 2: udžbenik njemačkog jezika s interaktivnim CD-om za 2. razred osnovne škole: 2. godina učenja</t>
  </si>
  <si>
    <t>012147</t>
  </si>
  <si>
    <t>Ljerka Tomljenović Biškupić, Jadranka Salopek: HURRA! DEUTSCH! 2: radna bilježnica njemačkog jezika za 2. razred osnovne škole: 2. godina učenja</t>
  </si>
  <si>
    <t>012627</t>
  </si>
  <si>
    <t>Jadranka Salopek, Ljerka Tomljenović-Biškupić: HURRA! DEUTSCH! 2: ARBEITSBLÄTTER - radni listići njemačkog jezika za 2. razred osnovne škole</t>
  </si>
  <si>
    <t>090328</t>
  </si>
  <si>
    <t>Ljerka Tomljenović-Biškupić, Jadranka Salopek: HURRA! DEUTSCH! 2: CD za slušanje uz udžbenik njemačkog jezika za 2. razred osnovne škole: 2. godina učenja</t>
  </si>
  <si>
    <t>090207</t>
  </si>
  <si>
    <t xml:space="preserve"> Ljerka Tomljenović-Biškupić, Jadranka Salopek: HURRA! DEUTSCH: 116 ilustriranih kartica za kreativnije učenje njemačkog jezika</t>
  </si>
  <si>
    <t>FRANCUSKI JEZIK</t>
  </si>
  <si>
    <t>011590</t>
  </si>
  <si>
    <t xml:space="preserve"> Yvonne Vrhovac, Andrea Beata Jelić, Mirella Topličanec: UN, DEUX, TROIS...NOUS VOILA 2: udžbenik francuskog jezika za 2. razred osnovne škole: 2. godina učenja</t>
  </si>
  <si>
    <t>011591</t>
  </si>
  <si>
    <t xml:space="preserve"> Yvonne Vrhovac, Andrea Beata Jelić, Mirella Topličanec: UN, DEUX, TROIS...NOUS VOILA 2: radna bilježnica francuskog jezika za 2. razred osnovne škole: 2. godina učenja</t>
  </si>
  <si>
    <t>012288</t>
  </si>
  <si>
    <t>Nina Karković: CIAO BIMBI! 2: udžbenik talijanskog jezika s CD-om za 2. razred osnovne škole</t>
  </si>
  <si>
    <t>012289</t>
  </si>
  <si>
    <t>Nina Karković: CIAO BIMBI! 2: radna bilježnica iz talijanskog jezika za 2. razred osnovne škole</t>
  </si>
  <si>
    <t>090346</t>
  </si>
  <si>
    <t>Nina Karković: CIAO BIMBI! 2: ilustrirane kartice za 2. razred osnovne škole</t>
  </si>
  <si>
    <t>013226</t>
  </si>
  <si>
    <t>Snježana Bakarić Palička, Sanja Ćorić: EUREKA! 2: udžbenik prirode i društva s višemedijskim nastavnim materijalima u drugom razredu osnovne škole</t>
  </si>
  <si>
    <t>013227</t>
  </si>
  <si>
    <t>Snježana Bakarić Palička, Sanja Ćorić: EUREKA! 2: radna bilježnica za prirodu i društvo u drugom razredu osnovne škole</t>
  </si>
  <si>
    <t>070218</t>
  </si>
  <si>
    <r>
      <t xml:space="preserve">Josipa Škapul, Ksenija Rogić: EUREKA! 2: ispitni zadatci za prirodu i društvo u drugom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</si>
  <si>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012605</t>
  </si>
  <si>
    <t>Marina Sudarević: EUREKA! 2: nastavni listići prirode i društva u 2. razredu osnovne škole</t>
  </si>
  <si>
    <t>012609</t>
  </si>
  <si>
    <t>Nadija Kos: EUREKA! 2: listići za dodatnu nastavu prirode i društva u 2. razredu osnovne škole</t>
  </si>
  <si>
    <t>070706</t>
  </si>
  <si>
    <t>Nada Petričić: EUREKA 2 - godišnja pisana provjera znanja iz prirod i društva u 2. razredu osnovne škole - A/B grupa - samo za narudžbe preko škole</t>
  </si>
  <si>
    <t>013266</t>
  </si>
  <si>
    <t>Tamara Kisovar Ivanda, Alena Letina, Ivan De Zan: NAŠ SVIJET 2: udžbenik prirode i društva s višemedijskim nastavnim materijalima u drugom razredu osnovne škole</t>
  </si>
  <si>
    <t>013267</t>
  </si>
  <si>
    <t>Tamara Kisovar Ivanda, Alena Letina, Ivan De Zan: NAŠ SVIJET 2: radna bilježnica za prirodu i društvo u drugom razredu osnovne škole</t>
  </si>
  <si>
    <t>070306</t>
  </si>
  <si>
    <r>
      <t xml:space="preserve">Tamara Kisovar Ivanda, Alena Letina, Ivan De Zan: NAŠ SVIJET 2: petominutni zadatci za vrednovanje učeničkih postignuća iz prirode i društva u drugom razredu osnovne škole, za jednog učenika: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</si>
  <si>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070310</t>
  </si>
  <si>
    <r>
      <t xml:space="preserve">Tamara Kisovar Ivanda, Alena Letina, De Zan Ivan: NAŠ SVIJET 2: zadatci za vrednovanje učeničkih postignuća iz prirode i društva u drugom razredu osnovne škole , A/B grupa: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</si>
  <si>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070326</t>
  </si>
  <si>
    <t>Marijana Krijan: NAŠ SVIJET 2 - inicijalni i godišnji zadatci za vrednovanje učeničkih postignuća iz prirode i društva u 2. razredu osnovne škole - A/B grupa - samo za narudžbe preko škole</t>
  </si>
  <si>
    <t>012712</t>
  </si>
  <si>
    <t>Dubravka Miklec, Graciella Prtajin, Sanja Jakovljević Rogić: MOJ SRETNI BROJ 2: udžbenik matematike s višemedijskim nastavnim materijalima u drugom razredu osnovne škole</t>
  </si>
  <si>
    <t>012713</t>
  </si>
  <si>
    <t>Dubravka Miklec, Graciella Prtajin, Sanja Jakovljević Rogić: MOJ SRETNI BROJ 2: radna bilježnica za matematiku u drugom razredu osnovne škole</t>
  </si>
  <si>
    <t>012714</t>
  </si>
  <si>
    <t>Dubravka Miklec, Graciella Prtajin, Sanja Jakovljević Rogić: MOJ SRETNI BROJ 2: zbirka zadataka za matematiku u drugom razredu osnovne škole</t>
  </si>
  <si>
    <t>013335</t>
  </si>
  <si>
    <t>Dubravka Miklec, Sanja Jakovljević Rogić, Graciella Prtajin: MOJ SRETNI BROJ 2: nastavni listići za matematiku u drugom razredu osnovne škole</t>
  </si>
  <si>
    <t>070186</t>
  </si>
  <si>
    <r>
      <t xml:space="preserve">Dubravka Miklec, Sanja Jakovljević Rogić, Graciella Prtajin: MOJ SRETNI BROJ 2: ispitni zadatci za matematiku u drugom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</si>
  <si>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070314</t>
  </si>
  <si>
    <t>Željka Čikeš: MOJ SRETNI BROJ 2 - godišnja pisana provjera znanja iz matematike u 2. razredu osnovne škole - A/B grupa - samo za narudžbe preko škole</t>
  </si>
  <si>
    <t>012776</t>
  </si>
  <si>
    <t>Gordana Paić, Željka Manzoni, Nenad Kosak, Ivana Marjanović: MATEMATIČKIM STAZAMA 2: udžbenik matematike s višemedijskim nastavnim materijalima u drugom razredu osnovne škole</t>
  </si>
  <si>
    <t>012777</t>
  </si>
  <si>
    <t>Gordana Paić, Željka Manzoni, Nenad Kosak, Ivana Marjanović: MATEMATIČKIM STAZAMA 2: radna bilježnica za matematiku u drugom razredu osnovne škole</t>
  </si>
  <si>
    <t>012778</t>
  </si>
  <si>
    <t>Gordana Paić, Željka Manzoni, Ivana Marjanović, Nenad Kosak: MATEMATIČKIM STAZAMA 2: zbirka zadataka za matematiku u drugom razredu osnovne škole</t>
  </si>
  <si>
    <t>013328</t>
  </si>
  <si>
    <t>Gordana Paić, Željka Manzoni, Ivana Marjanović, Nenad Kosak: MATEMATIČKIM STAZAMA 2: nastavni listići za matematiku u drugom razredu osnovne škole</t>
  </si>
  <si>
    <t>013329</t>
  </si>
  <si>
    <t>Gordana Paić, Željka Manzoni, Ivana Marjanović, Nenad Kosak: MATEMATIČKIM STAZAMA 2: listići za dodatnu nastavu matematike u 2. razredu osnovne škole</t>
  </si>
  <si>
    <t>070169</t>
  </si>
  <si>
    <r>
      <t xml:space="preserve">Gordana Paić, Željka Manzoni, Ivana Marjanović, Nenad Kosak: MATEMATIČKIM STAZAMA 2: ispitni zadatci za matematiku u drugom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</si>
  <si>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013616</t>
  </si>
  <si>
    <t>Nives Čagalj, Milica Duvnjak, Mirjana Milardović, Marija Petričević: MATEMATIČKIM STAZAMA 2 - radni listovi iz matematike u drugom razredu osnovne škole</t>
  </si>
  <si>
    <t>070318</t>
  </si>
  <si>
    <t>Vesna Šuster: MATEMATIČKIM STAZAMA 2 - godišnja pisana provjera znanja iz matematike u 2. razredu osnovne škole - A/B grupa - samo za narudžbe preko škole</t>
  </si>
  <si>
    <t>012690</t>
  </si>
  <si>
    <t>Vladimir Jandrašek, Jelena Ivaci: RAZIGRANI ZVUCI 2: udžbenik glazbene kulture s višemedijskim nastavnim materijalima na 2 CD-a u drugom razredu osnovne škole</t>
  </si>
  <si>
    <t>012577</t>
  </si>
  <si>
    <t>Romana Piskač, Sanja Fabijanić: VOLIM BORAVAK ZA 5! radni listići za produženi boravak za 2. razred osnovne škole: hrvatski jezik, matematika, priroda i društvo + moja mapa</t>
  </si>
  <si>
    <t>051420</t>
  </si>
  <si>
    <t>Romana Piskač: VOLIM BORAVAK ZA 5! priručnik uz radne listove za produženi boravak za učitelje i učiteljice u 2. razredu osnovne škole</t>
  </si>
  <si>
    <t>051422</t>
  </si>
  <si>
    <t>Svjetlana Tucman: PRODUŽENI BORAVAK - potreba suvremene škole: priručnik za učitelje i učiteljice razredne nastave u produženom boravku</t>
  </si>
  <si>
    <t>SAT RAZREDNOGA ODJELA</t>
  </si>
  <si>
    <t>013649</t>
  </si>
  <si>
    <t>Anita Dragičević, Marina Sudarević: VJEŽBANJE I PONAVLJANJE NASTAVNIH SADRŽAJA 2. RAZREDA, Želim znati, radna bilježnica</t>
  </si>
  <si>
    <t>III. RAZRED OSNOVNE ŠKOLE</t>
  </si>
  <si>
    <t>012554</t>
  </si>
  <si>
    <t>Marija Krmpotić, Sonja Ivić: ZLATNA VRATA 3: čitanka i hrvatski jezik za 3. razred osnovne škole (u prilogu bilježnica)</t>
  </si>
  <si>
    <t>012555</t>
  </si>
  <si>
    <t>Marija Krmpotić, Sonja Ivić: ZLATNA VRATA 3: radna bilježnica za književnost i hrvatski jezik u 3. razredu osnovne škole: (u prilogu poklon učenicima - Mala riznica znanja - Mali pravopisni rječnik - Što smo naučili - POJMOVNIK)</t>
  </si>
  <si>
    <t>012623</t>
  </si>
  <si>
    <t>Marija Krmpotić, Sonja Ivić: ZLATNA VRATA 3: radni listovi za književnost i hrvatski jezik za 3. razred osnovne škole</t>
  </si>
  <si>
    <t>070162</t>
  </si>
  <si>
    <r>
      <t xml:space="preserve">Marija Krmpotić, Sonja Ivić: ZLATNA VRATA 3: ispiti znanja + knjižica s rješenjima (poklon) za 3. razred OŠ, grupa A/B: </t>
    </r>
    <r>
      <rPr>
        <b/>
        <sz val="8"/>
        <color indexed="8"/>
        <rFont val="Arial"/>
        <family val="2"/>
        <charset val="238"/>
      </rPr>
      <t>samo za narudžbe preko škole</t>
    </r>
  </si>
  <si>
    <t>013312</t>
  </si>
  <si>
    <t>Marija Krmpotić, Sonja Ivić: LEKTIRICA PČELICA 3: radna bilježnica za lektiru u trećem razredu osnovne škole</t>
  </si>
  <si>
    <t>012753</t>
  </si>
  <si>
    <t>Sandra Centner, Anđelka Peko, Ana Pintarić, Lidija Bakota, Valentina Majdenić: MOJA STAZA 3: čitanka s višemedijskim nastavnim materijalima u trećem razredu osnovne škole</t>
  </si>
  <si>
    <t>012755</t>
  </si>
  <si>
    <t>Sandra Centner, Anđelka Peko, Ana Pintarić, Lidija Bakota, Valentina Majdenić: MOJA STAZA 3: udžbenik hrvatskog jezika u trećem razredu osnovne škole</t>
  </si>
  <si>
    <t>012756</t>
  </si>
  <si>
    <t>Sandra Centner, Anđelka Peko, Ana Pintarić, Lidija Bakota, Valentina Majdenić: MOJA STAZA 3: radna bilježnica za hrvatski jezik u trećem razredu osnovne škole</t>
  </si>
  <si>
    <t>013320</t>
  </si>
  <si>
    <t>Sandra Centner, Anđelka Peko, Ana Pintarić, Lidija Bakota, Valentina Majdenić: MOJA STAZA 3: radni listovi za književnost i medijsku kulturu u trećem razredu osnovne škole</t>
  </si>
  <si>
    <t>070330</t>
  </si>
  <si>
    <t>Violeta Drvenkar: MOJA STAZA 3 - pisane provjere znanja iz jezika za treći razred osnovne škole - A/B grupa - samo za narudžbe preko škole</t>
  </si>
  <si>
    <t>012741</t>
  </si>
  <si>
    <t>Terezija Zokić, Benita Vladušić: SLOVO PO SLOVO 3 - 1. POLUGODIŠTE: integrirani radni udžbenik hrvatskog jezika i književnosti s višemedijskim nastavnim materijalima u trećem razredu osnovne škole</t>
  </si>
  <si>
    <t>012742</t>
  </si>
  <si>
    <t>Terezija Zokić, Benita Vladušić: SLOVO PO SLOVO 3 - 2. POLUGODIŠTE: integrirani radni udžbenik hrvatskog jezika i književnosti u trećem razredu osnovne škole</t>
  </si>
  <si>
    <t>070223</t>
  </si>
  <si>
    <r>
      <t xml:space="preserve">Terezija Zokić, Benita Vladušić: SLOVO PO SLOVO 3: pisane provjere znanja za treći razred osnovne škole, grupa A/B: </t>
    </r>
    <r>
      <rPr>
        <b/>
        <sz val="8"/>
        <color indexed="8"/>
        <rFont val="Arial"/>
        <family val="2"/>
        <charset val="238"/>
      </rPr>
      <t>samo za narudžbe preko škole</t>
    </r>
  </si>
  <si>
    <t>070135</t>
  </si>
  <si>
    <r>
      <t xml:space="preserve">Nina Czindery, Tina Bobanac Žižić, Sanja Tonković: ČITANJE S RAZUMIJEVANJEM 3: ispitni zadatci za provjeru razumijevanja pročitanoga, 3. razred osnovne škole, za jednog učenika: </t>
    </r>
    <r>
      <rPr>
        <b/>
        <sz val="8"/>
        <color indexed="8"/>
        <rFont val="Arial"/>
        <family val="2"/>
        <charset val="238"/>
      </rPr>
      <t>samo za narudžbe preko škole</t>
    </r>
  </si>
  <si>
    <t>012733</t>
  </si>
  <si>
    <t>Maja Mardešić: DIP IN 3: udžbenik engleskog jezika s višemedijskim nastavnim materijalima u trećem razredu osnovne škole - 3. godina učenja</t>
  </si>
  <si>
    <t>012734</t>
  </si>
  <si>
    <t>Maja Mardešić: DIP IN 3: radna bilježnica za engleski jezik u trećem razredu osnovne škole - 3. godina učenja</t>
  </si>
  <si>
    <t>012377</t>
  </si>
  <si>
    <t>Vlasta Živković: BUSY PAD 3: radni listovi s dodatnim zadatcima iz engleskog jezika za 3. razred osnovne škole</t>
  </si>
  <si>
    <t>070178</t>
  </si>
  <si>
    <r>
      <t xml:space="preserve">Biserka Dusparić, Vlasta Živković: NEW DIP IN 3: zadatci za provjeru znanja engleskog jezika u trećem razredu osnovne škole - 3.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</si>
  <si>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011345</t>
  </si>
  <si>
    <t xml:space="preserve">Suzana Ban: FUN WITH GRAMMAR, gramatički priručnik engleskog jezika za osnovnu školu </t>
  </si>
  <si>
    <t>090175</t>
  </si>
  <si>
    <t>DIP IN 3: flashcards za 3. razred osnovne škole</t>
  </si>
  <si>
    <t>012192</t>
  </si>
  <si>
    <t>Jadranka Salopek, Ljerka Tomljenović-Biškupić: HURRA! DEUTSCH! 3: udžbenik njemačkog jezika s interaktivnim CD-om za 3. razred osnovne škole: 3. godina učenja</t>
  </si>
  <si>
    <t>012193</t>
  </si>
  <si>
    <t>Jadranka Salopek, Ljerka Tomljenović-Biškupić: HURRA! DEUTSCH! 3: radna bilježnica njemačkog jezika za 3. razred osnovne škole: 3. godina učenja</t>
  </si>
  <si>
    <t>012651</t>
  </si>
  <si>
    <t>Jadranka Salopek: HURRA! DEUTSCH! 3, ARBEITSBLÄTTER: radni listići njemačkog jezika za 3. razred osnovne škole: 3. godina učenja</t>
  </si>
  <si>
    <t>090332</t>
  </si>
  <si>
    <t>Ljerka Tomljenović-Biškupić, Jadranka Salopek: HURRA! DEUTSCH! 3: CD za slušanje uz udžbenik njemačkog jezika za 3. razred osnovne škole: 3. godina učenja</t>
  </si>
  <si>
    <t>012152</t>
  </si>
  <si>
    <t xml:space="preserve"> Yvonne Vrhovac, Andrea Beata Jelić, Mirella Topličanec: UN, DEUX, TROIS, NOUS VOILÀ 3: udžbenik francuskog jezika za 3. razred osnovne škole: 3. godina učenja</t>
  </si>
  <si>
    <t>012153</t>
  </si>
  <si>
    <t>Yvonne Vrhovac, Andrea Beata Jelić, Mirella Topličanec: UN, DEUX, TROIS, NOUS VOILÀ 3: radna bilježnica francuskog jezika za 3. razred osnovne škole: 3. godina učenja</t>
  </si>
  <si>
    <t>090330</t>
  </si>
  <si>
    <t>Yvonne Vrhovac, Andrea Beata Jelić, Mirella Topličanec: UN, DEUX, TROIS, NOUS VOILÀ 3: CD francuskog jezika za 3. razred osnovne škole: 3. godina učenja</t>
  </si>
  <si>
    <t>012403</t>
  </si>
  <si>
    <t>Nina Karković: CIAO BIMBI! 3: udžbenik s CD-om talijanskog jezika za 3. razred osnovne škole: 3. godina učenja</t>
  </si>
  <si>
    <t>012404</t>
  </si>
  <si>
    <t>Nina Karković: CIAO BIMBI! 3: radna bilježnica iz talijanskog jezika za 3. razred osnovne škole: 3. godina učenja</t>
  </si>
  <si>
    <t>090382</t>
  </si>
  <si>
    <t>Nina Karković: CIAO BIMBI! 3: ilustrirane kartice (134) iz talijanskog jezika za 3. razred osnovne škole: 3. godina učenja</t>
  </si>
  <si>
    <t>013228</t>
  </si>
  <si>
    <t>Snježana Bakarić Palička, Sanja Ćorić: EUREKA! 3: udžbenik prirode i društva s višemedijskim nastavnim materijalima u trećem razredu osnovne škole</t>
  </si>
  <si>
    <t>013229</t>
  </si>
  <si>
    <t>Snježana Bakarić Palička, Sanja Ćorić: EUREKA! 3: radna bilježnica za prirodu i društvo u trećem razredu osnovne škole</t>
  </si>
  <si>
    <t>012606</t>
  </si>
  <si>
    <t>Zita Marić: EUREKA! 3: nastavni listići prirode i društva u 3. razredu osnovne škole</t>
  </si>
  <si>
    <t>012610</t>
  </si>
  <si>
    <t>Ana Filipec: EUREKA! 3: listići za dodatnu nastavu prirode i društva u 3. razredu osnovne škole</t>
  </si>
  <si>
    <t>070219</t>
  </si>
  <si>
    <r>
      <t xml:space="preserve">Josipa Škapul, Ksenija Rogić: EUREKA! 3: ispitni zadatci za prirodu i društvo u trećem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</si>
  <si>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070707</t>
  </si>
  <si>
    <t>Lidija Udovčić: EUREKA 3 - godišnja pisana provjera znanja iz prirod i društva u 3. razredu osnovne škole - A/B grupa - samo za narudžbe preko škole</t>
  </si>
  <si>
    <t>013268</t>
  </si>
  <si>
    <t>Alena Letina, Tamara Kisovar Ivanda, Ivo Nejašmić, Ivan De Zan: NAŠ SVIJET 3: udžbenik prirode i društva s višemedijskim nastavnim materijalima u trećem razredu osnovne škole</t>
  </si>
  <si>
    <t>013269</t>
  </si>
  <si>
    <t>Alena Letina, Tamara Kisovar Ivanda, Ivo Nejašmić, Ivan De Zan: NAŠ SVIJET 3: radna bilježnica za prirodu i društvo u trećem razredu osnovne škole</t>
  </si>
  <si>
    <t>070307</t>
  </si>
  <si>
    <r>
      <t xml:space="preserve">Alena Letina, Tamara Kisovar Ivanda, Ivo Nejašmić, Ivan De Zan: NAŠ SVIJET 3: petominutni zadatci za vrednovanje učeničkih postignuća iz prirode i društva u trećem razredu osnovne škole, za jednog učenika: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</si>
  <si>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070311</t>
  </si>
  <si>
    <r>
      <t xml:space="preserve"> Alena Letina, Tamara Kisovar Ivanda, Ivo Nejašmić , Ivan De Zan: NAŠ SVIJET 3: zadatci za vrednovanje učeničkih postignuća iz prirode i društva u trećem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</si>
  <si>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070327</t>
  </si>
  <si>
    <t>Aleksandra Lukić Skelić: NAŠ SVIJET 3 - inicijalni i godišnji zadatci za vrednovanje učeničkih postignuća iz prirode i društva u 3. razredu osnovne škole - A/B grupa - samo za narudžbe preko škole</t>
  </si>
  <si>
    <t>012429</t>
  </si>
  <si>
    <t xml:space="preserve">Geografska karta za prirodu i društvo: SREDIŠNJA HRVATSKA, presavijena, mjerilo 1: 500 000 </t>
  </si>
  <si>
    <t>012428</t>
  </si>
  <si>
    <t>Geografska karta za prirodu i društvo: ISTOČNA HRVATSKA, presavijena, mjerilo 1: 500 000</t>
  </si>
  <si>
    <t>012427</t>
  </si>
  <si>
    <t>Geografska karta za prirodu i društvo: SJEVERNO HRVATSKO PRIMORJE I GORSKA HRVATSKA, presavijena, mjerilo 1: 500 000</t>
  </si>
  <si>
    <t>012426</t>
  </si>
  <si>
    <t xml:space="preserve">Geografska karta za prirodu i društvo: JUŽNO HRVATSKO PRIMORJE, presavijena, mjerilo 1: 500 000 </t>
  </si>
  <si>
    <t>012657</t>
  </si>
  <si>
    <t xml:space="preserve">Geografska karta za prirodu i društvo: ZAGREB I ŠIRA OKOLICA: presavijena, mjerilo 1: 175 000 </t>
  </si>
  <si>
    <t>013309</t>
  </si>
  <si>
    <t>Bože Ujević: MOJ SPLIT</t>
  </si>
  <si>
    <t>011493</t>
  </si>
  <si>
    <t>Vladimir Strugar: BJELOVARSKO-BILOGORSKA ŽUPANIJA - zavičajni priručnik za učenike + ZEMLJOVID BJELOVARSKO-BILOGORSKE ŽUPANIJE</t>
  </si>
  <si>
    <t>011394</t>
  </si>
  <si>
    <t>Vedrana Šuvar: SPLITSKO-DALMATINSKA ŽUPANIJA: zavičajni priručnik za učenike + ZEMLJOVID SPLITSKO-DALMATINSKE ŽUPANIJE</t>
  </si>
  <si>
    <t>011392</t>
  </si>
  <si>
    <t>Anica Ladišić, Ljiljana Mokrovčak, Snježana Prpić: KRAPINSKO-ZAGORSKA ŽUPANIJA: zavičajni priručnik za učenike + 3 PROZIRNICE + ZEMLJOVID KRAPINSKO-ZAGORSKE ŽUPANIJE</t>
  </si>
  <si>
    <t>011390</t>
  </si>
  <si>
    <t>Željka Agreš-Džida, Valentina Borščak, Petra Pejić Papak: PRIMORSKO-GORANSKA ŽUPANIJA: zavičajni priručnik za učenike + ZEMLJOVID PRIMORSKO-GORANSKE ŽUPANIJE</t>
  </si>
  <si>
    <t>012602</t>
  </si>
  <si>
    <t>Mirjana Dodig: DUBROVAČKO-NERETVANSKA ŽUPANIJA: zavičajni priručnik za učenike + ZEMLJOVID DUBROVAČKO-NERETVANSKE ŽUPANIJE</t>
  </si>
  <si>
    <t>010373</t>
  </si>
  <si>
    <t>Željko Škalamera, Sonja Gaćina-Škalamera, Sonja Jurković, Elizabeta Serdar, Roman Šušković Stipanović, Sanja Majer-Bobetko: GRAD ZAGREB: priručnik za školu i obitelj: za 3. i 4. razred</t>
  </si>
  <si>
    <t>012402</t>
  </si>
  <si>
    <t xml:space="preserve">Martina Janeš, Danica Vrgoč: ZAGREBAČKA ŽUPANIJA: zavičajni priručnik za učenike + ZEMLJOVID ZAGREBAČKE ŽUPANIJE </t>
  </si>
  <si>
    <t>011368</t>
  </si>
  <si>
    <t>Ladislava Horvat,Višnja Matotek, Mario Šestak, Josip Šipek: MEĐIMURSKA ŽUPANIJA: priručnik zavičajne povijesti s CD-om</t>
  </si>
  <si>
    <t>011812</t>
  </si>
  <si>
    <t>Kata Milković: LIČKO-SENJSKA ŽUPANIJA: zavičajni priručnik za učenike + ZEMLJOVID LIČKO-SENJSKE ŽUPANIJE</t>
  </si>
  <si>
    <t>012346</t>
  </si>
  <si>
    <t>Branka Arambašić, Sanja Prelogović, Danica Vrgoč: KOPRIVNIČKO-KRIŽEVAČKA ŽUPANIJA: zavičajni priručnik za učenike + ZEMLJOVID KOPRIVNIČKO-KRIŽEVAČKE ŽUPANIJE</t>
  </si>
  <si>
    <t>011393</t>
  </si>
  <si>
    <t>Anka Kukuruzović: POŽEŠKO-SLAVONSKA ŽUPANIJA: zavičajni priručnik za učenike + ZEMLJOVID POŽEŠKO-SLAVONSKE ŽUPANIJE</t>
  </si>
  <si>
    <t>011389</t>
  </si>
  <si>
    <t>Rosanna Biasiol-Babić, Ivanka Šverko-Blašković: ISTARSKA ŽUPANIJA: zavičajni priručnik za učenike + ZEMLJOVID ISTARSKE ŽUPANIJE</t>
  </si>
  <si>
    <t>012375</t>
  </si>
  <si>
    <t>Tamara Kisovar-Ivanda: ZADARSKA ŽUPANIJA: zavičajni priručnik za učenike + ZEMLJOVID ZADARSKE ŽUPANIJE</t>
  </si>
  <si>
    <t>013442</t>
  </si>
  <si>
    <t>Silvana Fišter: VARAŽDINSKA ŽUPANIJA, zavičajni priručnik</t>
  </si>
  <si>
    <t>012715</t>
  </si>
  <si>
    <t>Dubravka Miklec, Sanja Jakovljević Rogić, Graciella Prtajin, Sandra Binder, Nataša Mesaroš Grgurić, Julija Vejić: MOJ SRETNI BROJ 3: udžbenik matematike s višemedijskim nastavnim materijalima u trećem razredu osnovne škole</t>
  </si>
  <si>
    <t>012716</t>
  </si>
  <si>
    <t>Dubravka Miklec, Sanja Jakovljević Rogić, Graciella Prtajin, Sandra Binder, Nataša Mesaroš Grgurić, Julija Vejić: MOJ SRETNI BROJ 3: radna bilježnica za matematiku u trećem razredu osnovne škole</t>
  </si>
  <si>
    <t>012717</t>
  </si>
  <si>
    <t>Dubravka Mikelc, Sanja Jakovljević Rogić, Graciella Prtajin, Sandra Binder, Nataša Mesaroš Grgurić, Julija Vejić: MOJ SRETNI BROJ 3: zbirka zadataka iz matematike u trećem razredu osnovne škole</t>
  </si>
  <si>
    <t>013336</t>
  </si>
  <si>
    <t>Dubravka Miklec, Sanja Jakovljević Rogić, Graciella Prtajin: MOJ SRETNI BROJ 3: nastavni listići za matematiku u trećem razredu osnovne škole</t>
  </si>
  <si>
    <t>070187</t>
  </si>
  <si>
    <r>
      <t xml:space="preserve">Dubravka Miklec, Sanja Jakovljević Rogić, Graciella Prtajin: MOJ SRETNI BROJ 3: ispitni zadatci iz matematike u trećem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</si>
  <si>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070315</t>
  </si>
  <si>
    <t>Lucija Martinčić: MOJ SRETNI BROJ 3 - godišnja pisana provjera znanja iz matematike u 3. razredu osnovne škole - A/B grupa - samo za narudžbe preko škole</t>
  </si>
  <si>
    <t>012779</t>
  </si>
  <si>
    <t>Gordana Paić, Željka Manzoni, Nenad Kosak, Ivana Marjanović: MATEMATIČKIM STAZAMA 3: udžbenik matematike s višemedijskim nastavnim materijalima u trećem razredu osnovne škole</t>
  </si>
  <si>
    <t>012780</t>
  </si>
  <si>
    <t>Gordana Paić, Željka Manzoni, Nenad Kosak, Ivana Marjanović: MATEMATIČKIM STAZAMA 3: radna bilježnica za matematiku u trećem razredu osnovne škole</t>
  </si>
  <si>
    <t>012781</t>
  </si>
  <si>
    <t>Gordana Paić, Željka Manzoni, Ivana Marjanović, Nenad Kosak: MATEMATIČKIM STAZAMA 3: zbirka zadataka za matematiku u trećem razredu osnovne škole</t>
  </si>
  <si>
    <t xml:space="preserve">PNS </t>
  </si>
  <si>
    <t>013330</t>
  </si>
  <si>
    <t>Gordana Paić, Željka Manzoni, Ivana Marjanović, Nenad Kosak: MATEMATIČKIM STAZAMA 3: nastavni listići za matematiku u trećem razredu osnovne škole</t>
  </si>
  <si>
    <t>013331</t>
  </si>
  <si>
    <t>Gordana Paić, Željka Manzoni, Ivana Marjanović, Nenad Kosak: MATEMATIČKIM STAZAMA 3: listići za dodatnu nastavu iz matematike u trećem razredu osnovne škole</t>
  </si>
  <si>
    <t>013617</t>
  </si>
  <si>
    <t>Nives Čagalj, Milica Duvnjak, Mirjana Milardović, Marija Petričević: MATEMATIČKIM STAZAMA 3 - radni listovi iz matematike u trećem razredu osnovne škole</t>
  </si>
  <si>
    <t>070170</t>
  </si>
  <si>
    <r>
      <t xml:space="preserve">Gordana Paić, Željka Manzoni, Ivana Marjanović, Nenad Kosak: MATEMATIČKIM STAZAMA 3: ispitni zadatci za matematiku u trećem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</si>
  <si>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070319</t>
  </si>
  <si>
    <t>Natalija Devčić: MATEMATIČKIM STAZAMA 3 - godišnja pisana provjera znanja iz matematike u 3. razredu osnovne škole - A/B grupa - samo za narudžbe preko škole</t>
  </si>
  <si>
    <t>012691</t>
  </si>
  <si>
    <t>Vladimir Jandrašek, Jelena Ivaci: RAZIGRANI ZVUCI 3: udžbenik glazbene kulture s višemedijskim nastavnim materijalima na 2 CD-a u trećem razredu osnovne škole</t>
  </si>
  <si>
    <t>012266</t>
  </si>
  <si>
    <t>Ana Stanišić, Vladimir Jandrašek: RAZIGRANI ZVUCI 3: radna bilježnica glazbene kulture za 3. razred osnovne škole</t>
  </si>
  <si>
    <t>013762</t>
  </si>
  <si>
    <t>UMJETNOST I JA 3 I 4 : likovna mapa s kolažem za 3. i 4. razred osnovne škole</t>
  </si>
  <si>
    <t>012578</t>
  </si>
  <si>
    <t>Ana Filipec: VOLIM BORAVAK ZA 5!: radni listići za produženi boravak za 3. razred osnovne škole: hrvatski jezik, matematika, priroda i društvo + moja mapa</t>
  </si>
  <si>
    <t>SAT RAZREDNOG ODJELA</t>
  </si>
  <si>
    <t>013642</t>
  </si>
  <si>
    <t>Anita Dragičević: VJEŽBANJE I PONAVLJANJE NASTAVNIH SADRŽAJA 3. RAZREDA, Želim znati, radna bilježnica</t>
  </si>
  <si>
    <t>IV. RAZRED OSNOVNE ŠKOLE</t>
  </si>
  <si>
    <t>012556</t>
  </si>
  <si>
    <t>Marija Krmpotić, Sonja Ivić: ZLATNA VRATA 4: čitanka i hrvatski jezik za 4. razred osnovne škole: čitanka s gramatikom i pravopisom, u prilogu bilježnica</t>
  </si>
  <si>
    <t>012557</t>
  </si>
  <si>
    <t>Marija Krmpotić, Sonja Ivić: ZLATNA VRATA 4: radna bilježnica za književnost i hrvatski jezik u 4. razredu osnovne škole, (u prilogu poklon učenicima - Mala riznica znanja - Mali pravopisni rječnik - Što smo naučili - POJMOVNIK)</t>
  </si>
  <si>
    <t>012624</t>
  </si>
  <si>
    <t>Marija Krmpotić, Sonja Ivić: ZLATNA VRATA 4: radni listiovi za književnost i hrvatski jezik u 4. razredu osnovne škole</t>
  </si>
  <si>
    <t>013313</t>
  </si>
  <si>
    <t>Marija Krmpotić, Sonja Ivić: LEKTIRICA PČELICA 4: radna bilježnica za lektiru u četvrtom razredu osnovne škole</t>
  </si>
  <si>
    <t>070163</t>
  </si>
  <si>
    <r>
      <t xml:space="preserve">Marija Krmpotić, Sonja Ivić: ZLATNA VRATA 4: ispiti znanja + knjižica s rješenjima (poklon) za 4. razred OŠ, grupa A/B: </t>
    </r>
    <r>
      <rPr>
        <b/>
        <sz val="8"/>
        <color indexed="8"/>
        <rFont val="Arial"/>
        <family val="2"/>
        <charset val="238"/>
      </rPr>
      <t>samo za narudžbe preko škole</t>
    </r>
  </si>
  <si>
    <t>012757</t>
  </si>
  <si>
    <t>Sandra Centner, Anđelka Peko, Ana Pintarić, Lidija Bakota, Valentina Majdenić: MOJA STAZA 4: čitanka s višemedijskim nastavnim materijalima u četvrtom razredu osnovne škole</t>
  </si>
  <si>
    <t>012759</t>
  </si>
  <si>
    <t>Sandra Centner, Anđelka Peko, Ana Pintarić, Lidija Bakota, Valentina Majdenić: MOJA STAZA 4: udžbenik hrvatskog jezika u četvrtom razredu osnovne škole</t>
  </si>
  <si>
    <t>012760</t>
  </si>
  <si>
    <t>Sandra Centner, Anđelka Peko, Ana Pintarić, Lidija Bakota, Valentina Majdenić: MOJA STAZA 4: radna bilježnica za hrvatski jezik u trećem razredu osnovne škole</t>
  </si>
  <si>
    <t>070331</t>
  </si>
  <si>
    <t>Violeta Drvenkar: MOJA STAZA 4 - pisane provjere znanja iz jezika za četvrti razred osnovne škole - A/B grupa - samo za narudžbe preko škole</t>
  </si>
  <si>
    <t>013321</t>
  </si>
  <si>
    <t>Sandra Centner, Anđelka Peko, Ana Pintarić, Lidija Bakota, Valentina Majdenić: MOJA STAZA 4: radni listovi za književnost i medijsku kulturu u četvrtom razredu osnovne škole</t>
  </si>
  <si>
    <t>012743</t>
  </si>
  <si>
    <t>Terezija Zokić, Benita Vladušić: SLOVO PO SLOVO 4 - 1. POLUGODIŠTE: integrirani radni udžbenik hrvatskog jezika i književnosti s višemedijskim nastavnim materijalima u četvrtom razredu osnovne škole</t>
  </si>
  <si>
    <t>012744</t>
  </si>
  <si>
    <t>Terezija Zokić, Benita Vladušić: SLOVO PO SLOVO 4 - 2. POLUGODIŠTE: integrirani radni udžbenik hrvatskog jezika i književnosti u četvrtom razredu osnovne škole</t>
  </si>
  <si>
    <t>070224</t>
  </si>
  <si>
    <r>
      <t xml:space="preserve">Terezija Zokić, Benita Vladušić: SLOVO PO SLOVO 4: pisane provjere znanja za četvrti razred osnovne škole, grupa A/B: </t>
    </r>
    <r>
      <rPr>
        <b/>
        <sz val="8"/>
        <color indexed="8"/>
        <rFont val="Arial"/>
        <family val="2"/>
        <charset val="238"/>
      </rPr>
      <t>samo za narudžbe preko škole</t>
    </r>
  </si>
  <si>
    <t>070136</t>
  </si>
  <si>
    <r>
      <t xml:space="preserve">Nina Czindery, Tina Bobanac Žižić, Sanja Tonković: ČITANJE S RAZUMIJEVANJEM 4: ispitni zadatci za provjeru razumijevanja pročitanoga , 4. razred osnovne škole, za jednog učenika: </t>
    </r>
    <r>
      <rPr>
        <b/>
        <sz val="8"/>
        <color indexed="8"/>
        <rFont val="Arial"/>
        <family val="2"/>
        <charset val="238"/>
      </rPr>
      <t>samo za narudžbe preko škole</t>
    </r>
  </si>
  <si>
    <t>012735</t>
  </si>
  <si>
    <t>Suzana Ban, Dubravka Blažić: DIP IN 4: udžbenik engleskog jezika s višemedijskim nastavnim materijalima u četvrtom razredu osnovne škole - 4. godina učenja</t>
  </si>
  <si>
    <t>012736</t>
  </si>
  <si>
    <t>Suzana Ban, Dubravka Blažić: DIP IN 4: radna bilježnica za engleski jezik u četvrtom razredu osnovne škole - 4. godina učenja</t>
  </si>
  <si>
    <t>070179</t>
  </si>
  <si>
    <r>
      <t xml:space="preserve">Biserka Dusparić, Vlasta Živković: NEW DIP IN 4: zadatci za provjeru znanja engleskog jezika u četvrtom razredu osnovne škole - 4. godina učenja, A/B grupa, </t>
    </r>
    <r>
      <rPr>
        <b/>
        <sz val="8"/>
        <color indexed="8"/>
        <rFont val="Arial"/>
        <family val="2"/>
        <charset val="238"/>
      </rPr>
      <t>samo za narudžbe preko škole</t>
    </r>
  </si>
  <si>
    <t>012431</t>
  </si>
  <si>
    <t>Sanja Ivoš: BUSY PAD 4: radni listovi s dodatnim zadatcima iz engleskog jezika za 4. razred osnovne škole</t>
  </si>
  <si>
    <t>013360</t>
  </si>
  <si>
    <t>Suzana Ban, Dubravka Blažić, priredila i prilagodila Željka Jakušić Čejka: DIP IN 4 - PRIRUČNIK ZA UČENIKE za lakše učenje engleskog jezika u 4. razredu osnovne škole</t>
  </si>
  <si>
    <t>010465</t>
  </si>
  <si>
    <t>Biserka Džeba: WAY TO GO 1: udžbenik engleskog jezika za 4. razred osnovne škole: 1. godina učenja</t>
  </si>
  <si>
    <t>010466</t>
  </si>
  <si>
    <t>Biserka Džeba: WAY TO GO 1: radna bilježnica engleskog jezika za 4. razred osnovne škole: 1. godina učenja</t>
  </si>
  <si>
    <t>070012</t>
  </si>
  <si>
    <r>
      <t xml:space="preserve">Biserka Džeba: WAY TO GO 1: zadatci za provjeru znanja engleskog jezika za 4. razred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</si>
  <si>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090151</t>
  </si>
  <si>
    <t>WAY TO GO 1: ilustrirane kartice uz udžbenik za 4. razred osnovne škole</t>
  </si>
  <si>
    <t>Serija slikovnica - SEVEN ANIMAL STORIES</t>
  </si>
  <si>
    <t>011883</t>
  </si>
  <si>
    <t>Dragana Grozdanić: TWO PLAYFUL LIONS: poučne priče za dodatno čitanje</t>
  </si>
  <si>
    <t>011878</t>
  </si>
  <si>
    <t>Dragana Grozdanić, Ivana Guljašević: THE MOST BEAUTIFUL GIRAFFE: poučne priče za dodatno čitanje</t>
  </si>
  <si>
    <t>011881</t>
  </si>
  <si>
    <t>Dragana Grozdanić, Ivana Guljašević: WHERE IS THE SQUIRREL´S NECKLACE?: poučne priče za dodatno čitanje</t>
  </si>
  <si>
    <t>011880</t>
  </si>
  <si>
    <t>Dragana Grozdanić, Ivana Guljašević: THE CAT FROM MIXMAX: poučne priče za dodatno čitanje</t>
  </si>
  <si>
    <t>011497</t>
  </si>
  <si>
    <t>Dragana Grozdanić, Ivana Guljašević: THE MOUSE WHO HATED SCHOOL: poučne priče za dodatno čitanje</t>
  </si>
  <si>
    <t>011879</t>
  </si>
  <si>
    <t>Dragana Grozdanić, Ivana Guljašević: THE HEDGEHOG AND THE FROG: poučne priče za dodatno čitanje</t>
  </si>
  <si>
    <t>011882</t>
  </si>
  <si>
    <t>Dragana Grozdanić, Ivana Guljašević: THE LITTLE BEAR AND THE MOBILE PHONE: poučne priče za dodatno čitanje</t>
  </si>
  <si>
    <t>012312</t>
  </si>
  <si>
    <t>Andrea Beata Jelić, Mirella Topličanec, Yvonne Vrhovac: UN, DEUX, TROIS...NOUS VOILÀ! 4: udžbenik francuskog jezika u 4. razredu osnovne škole: 4. godina učenja</t>
  </si>
  <si>
    <t>012313</t>
  </si>
  <si>
    <t>Andrea Beata Jelić, Mirella Topličanec, Yvonne Vrhovac: UN, DEUX, TROIS...NOUS VOILÀ! 4: radna bilježnica iz francuskog jezika u 4. razredu osnovne škole: 4. godina učenja</t>
  </si>
  <si>
    <t>090353</t>
  </si>
  <si>
    <t>Andrea Beata Jelić, Mirella Topličanec, Yvonne Vrhovac: UN, DEUX, TROIS...NOUS VOILÀ! 4: CD uz udžbenik francuskog jezika za 4. razred osnovne škole: 4. godina učenja</t>
  </si>
  <si>
    <t>012272</t>
  </si>
  <si>
    <t>Michele Hababou, Irena Stopfer, Jadranka Strabić: LE FRANÇAIS…C’EST FORMIDABLE! 1: udžbenik francuskog jezika s CD-om za 4. razred osnovne škole: 1. godina učenja</t>
  </si>
  <si>
    <t>012273</t>
  </si>
  <si>
    <t>Michele Hababou, Irena Stopfer, Jadranka Strabić: LE FRANÇAIS…C’EST FORMIDABLE! 1: radna bilježnica francuskog jezika za 4. razred osnovne škole: 1. godina učenja</t>
  </si>
  <si>
    <t>090145</t>
  </si>
  <si>
    <t>Michele Hababou, Irena Stopfer, Jadranka Strabić: LE FRANÇAIS…C’EST FORMIDABLE! 1: CD za 4. razred osnovne škole</t>
  </si>
  <si>
    <t>012194</t>
  </si>
  <si>
    <t>Ljerka Tomljenović-Biškupić, Jadranka Salopek: HURRA! DEUTSCH! 4: udžbenik njemačkog jezika s interaktivnim CD-om za 4. razred osnovne škole: 4. godina učenja: razina A1</t>
  </si>
  <si>
    <t>012195</t>
  </si>
  <si>
    <t xml:space="preserve"> Ljerka Tomljenović- Biškupić, Jadranka Salopek: HURRA! DEUTSCH! 4: radna bilježnica njemačkog jezika za 4. razred osnovne škole: 4. godina učenja</t>
  </si>
  <si>
    <t>012652</t>
  </si>
  <si>
    <t>Jadranka Salopek: HURRA! DEUTSCH! 4, ARBEITSBLÄTTER: radni listići njemačkog jezika za 4. razred osnovne škole: 4. godina učenja</t>
  </si>
  <si>
    <t>090333</t>
  </si>
  <si>
    <t xml:space="preserve"> Ljerka Tomljenović-Biškupić, Jadranka Salopek: HURRA! DEUTSCH! 4: CD za slušanje njemačkog jezika za 4. razred osnovne škole: 4. godina učenja</t>
  </si>
  <si>
    <t>070155</t>
  </si>
  <si>
    <r>
      <t xml:space="preserve">Andrea Tukša: HURRA! DEUTSCH! 4: zadatci za provjeru zanja njemačkog jezika za 4. razred osnovne škole, A/B grupa: 4. godina učenja: </t>
    </r>
    <r>
      <rPr>
        <b/>
        <sz val="8"/>
        <color indexed="8"/>
        <rFont val="Arial"/>
        <family val="2"/>
        <charset val="238"/>
      </rPr>
      <t>samo za narudžbe preko škole</t>
    </r>
  </si>
  <si>
    <t>012785</t>
  </si>
  <si>
    <t>Jadranka Salopek, Plamenka Bernardi-Britvec, Jasmina Troha: FLINK MIT DEUTSCH - NEU! 1: udžbenik njemačkog jezika s višemedijskim nastavnim materijalima u četvrtom razredu osnovne škole - 1. godina učenja</t>
  </si>
  <si>
    <t>012786</t>
  </si>
  <si>
    <t>Jadranka Salopek, Plamenka Bernardi-Britvec, Jasmina Troha: FLINK MIT DEUTSCH - NEU! 1: radna bilježnica za njemački jezik u četvrtom razredu osnovne škole - 1. godina učenja</t>
  </si>
  <si>
    <t>012568</t>
  </si>
  <si>
    <t>Jasmina Troha, Ivana Bukmir: FLINK MIT DEUTSCH 1: radni listovi njemačkog jezika za 4. razred osnovne škole: 1. godina učenja</t>
  </si>
  <si>
    <t>070103</t>
  </si>
  <si>
    <r>
      <t xml:space="preserve"> Plamenka Bernardi Britvec: FLINK MIT DEUTSCH 1: zadatci za provjeru znanja njemačkog jezika za 1. i 2. polugodište za 4. razred osnovne škole: 1.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</si>
  <si>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012548</t>
  </si>
  <si>
    <t>Nina Karković: CIAO BIMBI! 4: udžbenik talijanskog jezika s CD-om za 4. razred osnovne škole: 4. godina učenja</t>
  </si>
  <si>
    <t>012549</t>
  </si>
  <si>
    <t>Nina Karković: CIAO BIMBI! 4: radna bilježnica talijanskog jezika za 4. razred osnovne škole: 4. godina učenja</t>
  </si>
  <si>
    <t>011266</t>
  </si>
  <si>
    <t>Ingrid Damiani Einwalter, Mirjana Marković Marinković, Nives Sironić Bonefačić: VIENI CON ME 1 PIÙ: udžbenik talijanskog jezika s CD-om za 4. razred osnovne škole: 1. godina učenja</t>
  </si>
  <si>
    <t>011264</t>
  </si>
  <si>
    <t>Ingrid Damiani Einwalter, Mirjana Marković Marinković, Nives Sironić Bonefačić: VIENI CON ME 1 PIÙ: radna bilježnica talijanskog jezika za 4. razred osnovne škole: 1. godina učenja</t>
  </si>
  <si>
    <t>070055</t>
  </si>
  <si>
    <r>
      <t xml:space="preserve">Ingrid Damiani Einwalter, Mirjana Marković Marinković, Nives Sironić Bonefačić: VIENI CON ME 1 PIÙ: zadatci za provjeru znanja talijanskog jezika za 4. razred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</si>
  <si>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040604</t>
  </si>
  <si>
    <t>Damiani Einwalter, Mirjana Marković Marinković, Nives Sironić Bonefačić: TALIJANSKI SLIKOVNI RJEČNIK</t>
  </si>
  <si>
    <t>013230</t>
  </si>
  <si>
    <t>Snježana Bakarić Palička, Sanja Ćorić: EUREKA! 4: udžbenik prirode i društva s višemedijskim nastavnim materijalima u četvrtom razredu osnovne škole</t>
  </si>
  <si>
    <t>013231</t>
  </si>
  <si>
    <t>Snježana Bakarić Palička, Sanja Ćorić: EUREKA! 4: radna bilježnica za prirodu i društvo u četvrtom razredu osnovne škole</t>
  </si>
  <si>
    <t>012607</t>
  </si>
  <si>
    <t>Andrijana Modrić: EUREKA! 4: nastavni listići prirode i društva u 4. razredu osnovne škole</t>
  </si>
  <si>
    <t>012611</t>
  </si>
  <si>
    <t>Snježana Golubić: EUREKA! 4: listići za dodatnu nastavu prirode i društva u 4. razredu osnovne škole</t>
  </si>
  <si>
    <t>070220</t>
  </si>
  <si>
    <r>
      <t xml:space="preserve">Gordana Basar: EUREKA! 4: ispitni zadatci za prirodu i društvo u četvrtom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</si>
  <si>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070708</t>
  </si>
  <si>
    <t>Suzana Turković: EUREKA 4 - inicijalna i godišnja pisana provjera znanja iz prirode i društva u 2. razredu osnovne škole - A/B grupa - samo za narudžbe preko škole</t>
  </si>
  <si>
    <t>013270</t>
  </si>
  <si>
    <t>Tamara Kisovar Ivanda, Alena Letina, Ivo Nejašmić, Ivan De Zan , Božena Vranješ Šoljan: NAŠ SVIJET 4: udžbenik prirode i društva s višemedijskim nastavnim materijalima u četvrtom razredu osnovne škole</t>
  </si>
  <si>
    <t>013271</t>
  </si>
  <si>
    <t>Tamara Kisovar Ivanda, Alena Letina, Ivo Nejašmić, Ivan De Zan , Božena Vranješ Šoljan: NAŠ SVIJET 4: radna bilježnica za prirodu i društvo u četvrtom razredu osnovne škole</t>
  </si>
  <si>
    <t>070308</t>
  </si>
  <si>
    <r>
      <t xml:space="preserve">Tamara Kisovar Ivanda, Alena Letina, Ivo Nejašmić, Ivan De Zan, Božena Vranješ Šoljan: NAŠ SVIJET 4: petominutni zadatci za vrednovanje učeničkih postignuća iz prirode i društva u četvrtom razredu osnovne škole, za jednog učenika: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</si>
  <si>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070312</t>
  </si>
  <si>
    <r>
      <t xml:space="preserve">Tamara Kisovar Ivanda, Alena Letina, Ivo Nejašmić, Ivan De Zan, Božena Vranješ Šoljan: NAŠ SVIJET 4: zadatci za vrednovanje učeničkih postignuća iz prirode i društva u četvrtom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</si>
  <si>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070328</t>
  </si>
  <si>
    <t>Irena Budiša: NAŠ SVIJET 4 - inicijalni i godišnji zadatci za vrednovanje učeničkih postignuća iz prirode i društva u 4. razredu osnovne škole: samo za narudžbe preko škole</t>
  </si>
  <si>
    <t>051424</t>
  </si>
  <si>
    <t>Branka Pauković, Mirjana Phillips: MOJE PLAVO MORE - ŠKOLA U PRIRODI: priručnik za učitelje razredne nastave u 3. i 4. razredu osnovne škole</t>
  </si>
  <si>
    <t>011921</t>
  </si>
  <si>
    <t>GEOGRAFSKA KARTA HRVATSKE za 4. razred osnovne škole: priručna karta, presavijena, mj. 1:900 000</t>
  </si>
  <si>
    <t>011922</t>
  </si>
  <si>
    <t>GEOGRAFSKA KARTA HRVATSKE za 4. razred osnovne škole: piši-briši: mj. 1:1 400 000: obostrani tisak: format 38 x 36</t>
  </si>
  <si>
    <t>012718</t>
  </si>
  <si>
    <t>Dubravka Miklec, Sanja Jakovljević Rogić, Graciella Prtajin, Sandra Binder, Nataša Mesaroš Grgurić, Julija Vejić: MOJ SRETNI BROJ 4: udžbenik matematike s višemedijskim nastavnim materijalima u četvrtom razredu osnovne škole</t>
  </si>
  <si>
    <t>012719</t>
  </si>
  <si>
    <t>Dubravka Miklec, Sanja Jakovljević Rogić, Graciella Prtajin, Sandra Binder, Nataša Mesaroš Grgurić, Julija Vejić: MOJ SRETNI BROJ 4: radna bilježnica za matematiku u četvrtom razredu osnovne škole</t>
  </si>
  <si>
    <t>012720</t>
  </si>
  <si>
    <t>Dubravka Mikelc, Sanja Jakovljević Rogić, Graciella Prtajin, Sandra Binder, Nataša Mesaroš Grgurić, Julija Vejić: MOJ SRETNI BROJ 4: zbirka zadataka iz matematike u četvrtom razredu osnovne škole</t>
  </si>
  <si>
    <t>013337</t>
  </si>
  <si>
    <t>Dubravka Miklec, Sanja Jakovljević Rogić, Graciella Prtajin: MOJ SRETNI BROJ 4: nastavni listići iz matematike u četvrtom razredu osnovne škole</t>
  </si>
  <si>
    <t>070188</t>
  </si>
  <si>
    <r>
      <t xml:space="preserve">Dubravka Miklec, Sanja Jakovljević Rogić, Graciella Prtajin: MOJ SRETNI BROJ 4: ispitni zadatci iz matematike u četvrtom razredu osnovne škole 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</si>
  <si>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070316</t>
  </si>
  <si>
    <t>Jadranka Cesarec: MOJ SRETNI BROJ 4 - godišnja pisana provjera znanja iz matematike u 4. razredu osnovne škole - A/B grupa - samo za narudžbe preko škole</t>
  </si>
  <si>
    <t>012782</t>
  </si>
  <si>
    <t>Gordana Paić, Željka Manzoni, Nenad Kosak, Ivana Marjanović: MATEMATIČKIM STAZAMA 4: udžbenik matematike s višemedijskim nastavnim materijalima u četvrtom razredu osnovne škole</t>
  </si>
  <si>
    <t>012783</t>
  </si>
  <si>
    <t>Gordana Paić, Željka Manzoni, Nenad Kosak, Ivana Marjanović: MATEMATIČKIM STAZAMA 4: radna bilježnica za matematiku u četvrtom razredu osnovne škole</t>
  </si>
  <si>
    <t>012784</t>
  </si>
  <si>
    <t>Gordana Paić, Željka Manzoni, Ivana Marjanović, Nenad Kosak: MATEMATIČKIM STAZAMA 4: zbirka zadataka za matematiku u četvrtom razredu osnovne škole</t>
  </si>
  <si>
    <t>013332</t>
  </si>
  <si>
    <t>Gordana Paić, Željka Manzoni, Ivana Marjanović, Nenad Kosak: MATEMATIČKIM STAZAMA 4: nastavni listići za matematiku u četvrtom razredu osnovne škole</t>
  </si>
  <si>
    <t>013333</t>
  </si>
  <si>
    <t>Gordana Paić, Željka Manzoni, Ivana Marjanović, Nenad Kosak: MATEMATIČKIM STAZAMA 4: listići za dodatnu nastavu iz matematike u četvrtom razredu osnovne škole</t>
  </si>
  <si>
    <t>013618</t>
  </si>
  <si>
    <t>Nives Čagalj, Milica Duvnjak, Mirjana Milardović, Marija Petričević: MATEMATIČKIM STAZAMA 4 - radni listovi iz matematike u četvrtom razredu osnovne škole</t>
  </si>
  <si>
    <t>070171</t>
  </si>
  <si>
    <r>
      <t xml:space="preserve">Gordana Paić, Željka Manzoni, Ivana Marjanović, Nenad Kosak: MATEMATIČKIM STAZAMA 4: ispitni zadatci za matematiku u četvrtom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</si>
  <si>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070320</t>
  </si>
  <si>
    <t>Nataša Ljubić Klemše: MATEMATIČKIM STAZAMA 4 - godišnja pisana provjera znanja iz matematike u 4. razredu osnovne škole - A/B grupa - samo za narudžbe preko škole</t>
  </si>
  <si>
    <t>012154</t>
  </si>
  <si>
    <t>Anđelko Marić: MOJE PRVO MATEMATIČKO NATJECANJE: zbrika riješenih zadataka za 4. razred osnovne škole</t>
  </si>
  <si>
    <t>012632</t>
  </si>
  <si>
    <t>Suzana Barnaki: REPETITORIJ MATEMATIKE OSNOVNE ŠKOLE</t>
  </si>
  <si>
    <t>012692</t>
  </si>
  <si>
    <t>Vlasta Dvořak, Margita Jeličić Špoljar, Eva Kirchmayer Bilić: ALLEGRO U GLAZBENOM SVIJETU 4: udžbenik glazbene kulture s višemedijskim nastavnim materijalima i tri CD-a u četvrtom razredu osnovne škole</t>
  </si>
  <si>
    <t>013364</t>
  </si>
  <si>
    <t>priredila Petra Pavić: DNEVNIK SLUŠANJA GLAZBE U 4. RAZREDU OSNOVNE ŠKOLE</t>
  </si>
  <si>
    <t>KOMBINIRANA ODJELJENJA - RAZREDNA NASTAVA</t>
  </si>
  <si>
    <t>013435</t>
  </si>
  <si>
    <t>Dijana Salaj Krašovec: ŽELIM ZNATI SVE ZA 4. RAZRED - radna bilježnica za ponavljanje i vježbanje</t>
  </si>
  <si>
    <t>UDŽBENICI ZA DJECU S POSEBNIM OBRAZOVNIM POTREBAMA od 1. do 4. razreda</t>
  </si>
  <si>
    <t>011400</t>
  </si>
  <si>
    <t>Vesna Đurek: POČETNICA ŠAPTALICA 1: udžbenik za učenike s posebnim potrebama za 1. do 4. razred</t>
  </si>
  <si>
    <t>011401</t>
  </si>
  <si>
    <t>Vesna Đurek: POČETNICA ŠAPTALICA 2: udžbenik za učenike s posebnim potrebama za 1. do 4. razred</t>
  </si>
  <si>
    <t>011403</t>
  </si>
  <si>
    <t>Vesna Đurek: POČETNICA ŠAPTALICA 3: udžbenik za učenike s posebnim potrebama za 1. do 4. razred</t>
  </si>
  <si>
    <t>011412</t>
  </si>
  <si>
    <t>Vesna Đurek: SLOVARICA: za učenike s posebnim potrebama za 1. do 4. razred</t>
  </si>
  <si>
    <t>011414</t>
  </si>
  <si>
    <t>Vesna Đurek: RADNA BILJEŽNICA 1: vježbe za razvoj grafomotorike: radna bilježnica za učenike s posebnim potrebama za 1. do 4. razred</t>
  </si>
  <si>
    <t>011413</t>
  </si>
  <si>
    <t>Vesna Đurek: RADNA BILJEŽNICA 2: pisana slova: radna bilježnica za učenike s posebnim potrebama za 1. do 4. razred</t>
  </si>
  <si>
    <t>011416</t>
  </si>
  <si>
    <t>Vesna Đurek: ČITANČICA ŠAPTALICA: čitanka za učenike s posebnim potrebama za 1. do 4. razred</t>
  </si>
  <si>
    <t>050661</t>
  </si>
  <si>
    <t>Vesna Đurek: POČETNICA ŠAPTALICA: priručnik za učitelje za rad s učenicima s posebnim potrebama za 1. do 4. razred</t>
  </si>
  <si>
    <t>050922</t>
  </si>
  <si>
    <t>Danijela Guberina-Abramović: PRIRUČNIK ZA RAD S UČENICIMA S POSEBNIM POTREBAMA INTEGRIRANIMA U PREDMETNU NASTAVU U OSNOVNOJ ŠKOLI</t>
  </si>
  <si>
    <t>050752</t>
  </si>
  <si>
    <t>Verica Krajnović, Jadranka Bačanin, Mirjana Dobrojević, Marina Robotić: PROCJENA I POTICANJE MOTORIČKO-PERCEPTIVNIH I GOVORNIH SPOSOBNOSTI</t>
  </si>
  <si>
    <t>012392</t>
  </si>
  <si>
    <t>Daniela Abramović, Višnja Grozdek: POČETNICA - 1. DIO - TISKANA SLOVA: za učenike s posebnim odgojno-obrazovnim potrebama integriranim u redovnu nastavu</t>
  </si>
  <si>
    <t>012393</t>
  </si>
  <si>
    <t>Daniela Abramović, Višnja Grozdek: POČETNICA - 2. DIO - PISANA SLOVA: za učenike s posebnim odgojno-obrazovnim potrebama integriranim u redovnu nastavu</t>
  </si>
  <si>
    <t>012394</t>
  </si>
  <si>
    <t>Daniela Abramović, Višnja Grozdek: RADNA BILJEŽNICA UZ POČETNICU - 1. DIO - TISKANA SLOVA: za učenike s posebnim odgojno-obrazovnim potrebama integriranim u redovnu nastavu</t>
  </si>
  <si>
    <t>012395</t>
  </si>
  <si>
    <t>Daniela Abramović, Višnja Grozdek: RADNA BILJEŽNICA UZ POČETNICU - 2. DIO - PISANA SLOVA: za učenike s posebnim odgojno-obrazovnim potrebama integriranim u redovnu nastavu</t>
  </si>
  <si>
    <t>051349</t>
  </si>
  <si>
    <t>Daniela Abramović, Višnja Grozdek: PRIRUČNIK ZA UČITELJE ZA RAD S UDŽBENIČKIM KOMPLETOM ZA POČETNO ČITANJE I PISANJE za učenike s posebnim odgojno-obrazovnim potrebama integriranim u prvi razred osnovne škole</t>
  </si>
  <si>
    <t>050662</t>
  </si>
  <si>
    <t>Ljiljana Banek, Daniela Guberina: PRIRUČNIK ZA RAD S UČENICIMA S TEŠKOĆAMA U GOVORU, ČITANJU I PISANJU</t>
  </si>
  <si>
    <t>GRAĐA LAKA ZA ČITANJE</t>
  </si>
  <si>
    <t>060007</t>
  </si>
  <si>
    <t>Ezop: BASNE - Građa laka za čitanje - priredila Željka Butorac</t>
  </si>
  <si>
    <t>060010</t>
  </si>
  <si>
    <t>Jens Sisgaard: PALE SAM NA SVIJETU - Građa laka za čitanje - priredila Željka Butorac</t>
  </si>
  <si>
    <t>060009</t>
  </si>
  <si>
    <t>Crlo Collodi: PINOCCHIO - Građa laka za čitanje - priredila Željka Butorac</t>
  </si>
  <si>
    <t>060008</t>
  </si>
  <si>
    <t>Vladimir Nazor: BIJELI JELEN - Građa laka za čitanje - priredila Željka Butorac</t>
  </si>
  <si>
    <t>010913</t>
  </si>
  <si>
    <t>Vesna Đurek: MOJA MALA MATEMATIKA - RAČUNAJMO DO 5: udžbenik matematike za učenike usporenog kognitivnog razvoja za 1. - 2. razred s didaktičkim igrama</t>
  </si>
  <si>
    <t>010914</t>
  </si>
  <si>
    <t>Vesna Đurek: MOJA MALA MATEMATIKA - RAČUNAJMO DO 5: radna bilježnica iz matematike za učenike usporenog kognitivnog razvoja 1. - 2. razreda</t>
  </si>
  <si>
    <t>010911</t>
  </si>
  <si>
    <t>Vesna Đurek: MOJA MALA MATEMATIKA - RAČUNAJMO DO 10: udžbenik matematike za učenike usporenog kognitivnog razvoja za 1. - 2. razred s didaktičkim igrama</t>
  </si>
  <si>
    <t>010912</t>
  </si>
  <si>
    <t>Vesna Đurek: MOJA MALA MATEMATIKA - RAČUNAJMO DO 10: radna bilježnica iz matematike za učenike usporenog kognitivnog razvoja 1. - 2. razreda</t>
  </si>
  <si>
    <t>050884</t>
  </si>
  <si>
    <t>Vesna Đurek: MOJA MALA MATEMATIKA - RAČUNAJMO DO 10: priručnik za učitelje za rad s učenicima usporenog kognitivnog razvoja za 1. i 2. razred osnovne škole</t>
  </si>
  <si>
    <t>011884</t>
  </si>
  <si>
    <t>Vesna Đurek: MOJA MALA MATEMATIKA - BROJIMO DO 20: udžbenik matematike za učenike usporenog kognitivnog razvoja za 3. i 4. razred osnovne škole s didaktičkim igrama</t>
  </si>
  <si>
    <t>011885</t>
  </si>
  <si>
    <t>Vesna Đurek: MOJA MALA MATEMATIKA - BROJIMO DO 20: radna bilježnica iz matematike za učenike usporenog kognitivnog razvoja za 3. i 4. razred osnovne škole</t>
  </si>
  <si>
    <t>050923</t>
  </si>
  <si>
    <t>Vesna Đurek: MOJA MALA MATEMATIKA - BROJIMO DO 20: priručnik za učitelje za rad s učenicima usporenog kognitivnog razvoja za 3. i 4. razred osnovne škole</t>
  </si>
  <si>
    <t>012458</t>
  </si>
  <si>
    <t>Tamara Dubrović, Kristina Kalinić, Sanja Majkić: JA TO MOGU: radna bilježnica iz prirode i društva u 1. razredu osnovne škole</t>
  </si>
  <si>
    <t>012531</t>
  </si>
  <si>
    <t>Sanja Majkić, Kristina Kalinić, Tamara Dubrović: JA TO MOGU 2: udžbenik prirode i društva za djecu s teškoćama u razvoju u 2. razredu osnovne škole</t>
  </si>
  <si>
    <t>012532</t>
  </si>
  <si>
    <t>Sanja Majkić, Kristina Kalinić, Tamara Dubrović: JA TO MOGU 2: radna bilježnica prirode i društva za djecu s teškoćama u razvoju u 2. razredu osnovne škole</t>
  </si>
  <si>
    <t>V. RAZRED OSNOVNE ŠKOLE</t>
  </si>
  <si>
    <t>013867</t>
  </si>
  <si>
    <t>Anita Šojat: NAŠ HRVATSKI 5 i SNAGA RIJEČIi 5 - udžbenik iz jezika i čitanka iz hrvatskog jezika s dodatnim digitalnim sadržajima u petom razredu osnovne škole - komplet</t>
  </si>
  <si>
    <t>013480</t>
  </si>
  <si>
    <t>Anita Šojat, Vjekoslava Hrastović, Marina Utrobičić, Nada Marguš: NAŠ HRVATSKI 5, radna bilježnica za hrvatski jezik u petome razredu osnovne škole</t>
  </si>
  <si>
    <t>013868</t>
  </si>
  <si>
    <t>Anđelka Rihtarić, Sanja Latin, Žana Majić: VOLIM HRVATSKI 5 i Anita Šojat: SNAGA RIJEČIi 5 - udžbenik iz jezika i čitanka iz hrvatskog jezika s dodatnim digitalnim sadržajima u petom razredu osnovne škole - komplet</t>
  </si>
  <si>
    <t>013575</t>
  </si>
  <si>
    <t>Anđelka Rihtarić, Žana Majić, Sanja Latin: VOLIM HRVATSKI 5, radna bilježnica za hrvatski jezik u petom razredu osnovne škole</t>
  </si>
  <si>
    <t>013869</t>
  </si>
  <si>
    <t>Julijana Levak, Iva Močibob, Jasmina Sandalić, Ida Pettö, Ksenija Budija: HRVATSKI BEZ GRANICA 5, integrirani udžbenik za hrvatski jezik s dodatnim digitalnim sadržajima u petome razredu osnovne škole - komplet 1. i 2 dio</t>
  </si>
  <si>
    <t>013629</t>
  </si>
  <si>
    <t>Julijana Levak, Iva Močibob, Jasmina Sandalić, Ida Petto, Ksenija Budija: HRVATSKI BEZ GRANICA 5, radna bilježnica uz integrirani udžbenik hrvatskoga jezika u petome razredu osnovne škole</t>
  </si>
  <si>
    <t>070371</t>
  </si>
  <si>
    <t>070372</t>
  </si>
  <si>
    <t>070375</t>
  </si>
  <si>
    <t>Anita Šojat : PROVJERE ZNANJA HRVATSKOGA JEZIKA U PETOM RAZREDU OSNOVNE ŠKOLE S TOČNIM ODGOVORIMA I MJERILIMA VREDNOVANJA,  A, B i C grupa : samo za narudžbe preko škole</t>
  </si>
  <si>
    <t>013541</t>
  </si>
  <si>
    <t>013542</t>
  </si>
  <si>
    <t>Suzana Ban: DIP IN 5, radna bilježnica za engleski jezik u petom razredu osnovne škole, peta godina učenja</t>
  </si>
  <si>
    <t>013460</t>
  </si>
  <si>
    <t>Dora Božanić, Olinka Breka, Ana Posnjak, Ivana Marinić: FOOTSTEPS 1 : udžbenik engleskoga jezika s dodatnim digitalnim sadržajima u petome razredu osnovne škole, 5. godina učenja</t>
  </si>
  <si>
    <t>013461</t>
  </si>
  <si>
    <t>Olinka Breka, Dora Božanić, Ivana Marinić, Ana Posnjak: FOOTSTEPS 1, radna bilježnica za engleski vjezik u petom razredu osnovne škole, peta godina učenja</t>
  </si>
  <si>
    <t>013712</t>
  </si>
  <si>
    <t>Višnja Anić, Zvonka Ivković: WAY TO GO 2 : udžbenik engleskoga jezika s dodatnim digitalnim sadržajima u petome razredu osnovne škole, 2. godina učenja</t>
  </si>
  <si>
    <t>013713</t>
  </si>
  <si>
    <t>Višnja Anić, Zvonka Ivković: WAY TO GO 2, radna bilježnica za engleski jezik u petome razredu osnovne škole, druga godina učenja</t>
  </si>
  <si>
    <t>070356</t>
  </si>
  <si>
    <t>070352</t>
  </si>
  <si>
    <t>070351</t>
  </si>
  <si>
    <t>040223</t>
  </si>
  <si>
    <t>Gordana Mikulić: ENGLESKO-HRVATSKI I HRVATSKO-ENGLESKI DŽEPNI RJEČNIK S GRAMATIKOM</t>
  </si>
  <si>
    <t>040222</t>
  </si>
  <si>
    <t>Višnja Grahovac, Božica Pavlinek: ENGLESKO-HRVATSKI I HRVATSKO- ENGLESKI ŠKOLSKI RJEČNIK</t>
  </si>
  <si>
    <t>040405</t>
  </si>
  <si>
    <t>Nataša Benini, Edita Horetzky: FRANCUSKO-HRVATSKI I HRVATSKO- FRANCUSKI DŽEPNI RJEČNIK: tvrdi uvez</t>
  </si>
  <si>
    <t>013524</t>
  </si>
  <si>
    <t>Jasmina Troha, Ivana Valjak Ilić: GUT GEMACHT! 5 : udžbenik njemačkoga jezika s dodatnim digitalnim sadržajima u petome razredu osnovne škole, 5. godina učenja</t>
  </si>
  <si>
    <t>013525</t>
  </si>
  <si>
    <t>Jasmina Troha, Ivana Valjak Ilić: GUT GEMACHT! 5, radna bilježnica za njemački jezik u petome razredu osnovne škole, 5. godina učenja</t>
  </si>
  <si>
    <t>013595</t>
  </si>
  <si>
    <t>Plamenka Bernardi-Britvec, Jadranka Salopek, Jasmina Troha: FLINK MIT DEUTSCH 2 NEU : udžbenik njemačkog jezika s dodatnim digitalnim sadržajima u petome razredu osnovne škole, 2. godina učenja</t>
  </si>
  <si>
    <t>013596</t>
  </si>
  <si>
    <t>013532</t>
  </si>
  <si>
    <t>Nataša Košuta: DEUTSCH LERNEN SO EINFACH GEHT'S! - ilustrirana gramatika njemačkog jezika</t>
  </si>
  <si>
    <t>013708</t>
  </si>
  <si>
    <t>Nataša Košuta: DEUTSCH LERNEN SO EINFACH GEHT'S! - vježbenica uz ilustriranu gramatiku njemačkog jezika</t>
  </si>
  <si>
    <t>040321</t>
  </si>
  <si>
    <t>Ivo Medić, Irena Medić, Silvija Bosner: NJEMAČKO-HRVATSKI I HRVATSKO-NJEMAČKI DŽEPNI RJEČNIK ZA OSNOVNU ŠKOLU</t>
  </si>
  <si>
    <t>013766</t>
  </si>
  <si>
    <t>Nina Karković, Andreja Mrkonjić: RAGAZZI.IT 1 : udžbenik talijanskog jezika s dodatnim digitalnim sadržajima u petom razredu osnovne škole, 5. godina učenja</t>
  </si>
  <si>
    <t>013767</t>
  </si>
  <si>
    <t>Nina Karković, Andreja Mrkonjić: RAGAZZI.IT 1, radna bilježnica za talijanski jezik u petome razredu osnovne škole, 5. godina učenja</t>
  </si>
  <si>
    <t>013841</t>
  </si>
  <si>
    <t>Nina Karković, Andreja Mrkonjić: RAGAZZINI.IT 2 : udžbenik talijanskoga jezika s dodatnim digitalnim sadržajima u petome razredu osnovne škole, 2. godina učenja</t>
  </si>
  <si>
    <t>013842</t>
  </si>
  <si>
    <t>Nina Karković, Andreja Mrkonjić: RAGAZZINI.IT 1 - radna bilježnica talijanskog jezika za 5.razred osnovne škole - 2. godina učenja</t>
  </si>
  <si>
    <t>070367</t>
  </si>
  <si>
    <t>040611</t>
  </si>
  <si>
    <t>Josip Jernej: TALIJANSKO-HRVATSKI I HRVATSKO-TALIJANSKI DŽEPNI RJEČNIK S GRAMATIKOM ZA OSNOVNU ŠKOLU</t>
  </si>
  <si>
    <t>040614</t>
  </si>
  <si>
    <t>Hajdi Klarić, Lorena Lazarić - ALLEGRAMMA, gramatika talijanskog jezika za osnovnu školu</t>
  </si>
  <si>
    <t>LATINSKI JEZIK</t>
  </si>
  <si>
    <t>040703</t>
  </si>
  <si>
    <t>Ivan Bekavac Basić, Jozo Marević, Franjo Međeral: LATINSKO-HRVATSKI I HRVATSKO-LATINSKI ŠKOLSKI RJEČNIK S KRATKOM GRAMATIKOM</t>
  </si>
  <si>
    <t>POVIJEST</t>
  </si>
  <si>
    <t>013720</t>
  </si>
  <si>
    <t xml:space="preserve">Sonja Bančić, Tina Matanić: KLIO 5,  udžbenik povijesti u petom razredu osnovne škole </t>
  </si>
  <si>
    <t>013784</t>
  </si>
  <si>
    <t xml:space="preserve">Sonja Banić, Tina Matanić : KLIO 5, radna bilježnica za povijest u petom razredu osnovne škole </t>
  </si>
  <si>
    <t>070350</t>
  </si>
  <si>
    <t>Tina Matanić: KLIO 5 - zadatci za vrednovanje učeničkih postignuća iz povijesti za peti razred osnovne škole: samo za narudžbe preko škole</t>
  </si>
  <si>
    <t>013861</t>
  </si>
  <si>
    <t>KLIO 5 - povijesni atlas i slijepe karte za peti razred osnovne škole</t>
  </si>
  <si>
    <t>013308</t>
  </si>
  <si>
    <t>POVIJEST U KARTAMA I SLIKAMA 5-8 - povijesni atlas za osnovnu školu</t>
  </si>
  <si>
    <t>013437</t>
  </si>
  <si>
    <t xml:space="preserve">Skupina autora: HRVATSKI POVIJESNI ZEMLJOVIDI </t>
  </si>
  <si>
    <t>011906</t>
  </si>
  <si>
    <t>Margita Madunić: POVIJEST NA SLIJEPIM ZEMLJOVIDIMA - PRAPOVIJEST I STARI VIJEK: priručnik za 5. razred osnovne škole</t>
  </si>
  <si>
    <t>011944</t>
  </si>
  <si>
    <t xml:space="preserve"> HRVATSKA PRIJE DOSELJENJA HRVATA: priručna karta (presavijena)</t>
  </si>
  <si>
    <t>GEOGRAFIJA</t>
  </si>
  <si>
    <t>013722</t>
  </si>
  <si>
    <t>Danijel Orešić, Igor Tišma, Ružica Vuk, Alenka Bujan: GEA 1 : udžbenik geografije s dodatnim digitalnim sadržajima u petom razredu osnovne škole</t>
  </si>
  <si>
    <t>013723</t>
  </si>
  <si>
    <t>Danijel Orešić, Igor Tišma, Ružica Vuk, Alenka Bujan: GEA 1, radna bilježnica za geografiju u petom razredu osnovne škole</t>
  </si>
  <si>
    <t>013859</t>
  </si>
  <si>
    <t>Goran DragičeviĆ: GEA 1 - nastavni listići za samovrednovanje i razumijevanje geografskih vještina</t>
  </si>
  <si>
    <t>070362</t>
  </si>
  <si>
    <t>Alenka Bujan, Jasna Višnić: GEA 1 - zadatci za vrednovanje učeničkih postignuća geografskog znanja, geografskih vještina i kartografske pismenosti u petom razredu osnovne škole, A i B grupa: samo za narudžbe preko škole</t>
  </si>
  <si>
    <t>013830</t>
  </si>
  <si>
    <t>Hrvatska školska kartografija -  Krunoslav Popović,dipl.ing, Maja Dožić: SLIJEPE KARTE 5 - slijepe karte za 5. razred osnovne škole</t>
  </si>
  <si>
    <t>013851</t>
  </si>
  <si>
    <t>GEOGRAFSKI ATLAS ZA OSNOVNU ŠKOLU</t>
  </si>
  <si>
    <t>012390</t>
  </si>
  <si>
    <t>GEOGRAFSKA KARTA SVIJETA - za osnovnu i srednju školu, mj. 1:60 000 000</t>
  </si>
  <si>
    <t>012522</t>
  </si>
  <si>
    <t>GEOGRAFSKA KARTA EUROPE ZA OSNOVNU I SREDNJU ŠKOLU, presavijena, mjerilo 1: 12 500 000</t>
  </si>
  <si>
    <t>011923</t>
  </si>
  <si>
    <t>GEOGRAFSKA KARTA HRVATSKE ZA 8. RAZRED OSNOVNE ŠKOLE; mj. 1:900 000</t>
  </si>
  <si>
    <t>PRIRODA</t>
  </si>
  <si>
    <t>013724</t>
  </si>
  <si>
    <t>Damir Bendelja, Doroteja Domjanović Horvat, Diana Garašić, Žaklin Lukša, Ines Budić, Đurđica Culjak, Marijana Gudić: PRIRODA 5 : udžbenik prirode s dodatnim digitalnim sadržajima u petom razredu osnovne škole</t>
  </si>
  <si>
    <t>013725</t>
  </si>
  <si>
    <t>Damir Bendelja, Doroteja Domjanović Horvat, Diana Garašić, Žaklin Lukša, Ines Budić, Đurđica Culjak, Marijana Gudić: PRIRODA 5, radna bilježnica za prirodu u petom razredu osnovne škole</t>
  </si>
  <si>
    <t>070369</t>
  </si>
  <si>
    <t>013870</t>
  </si>
  <si>
    <t>Branka Antunović Piton, Marjana Kuliš, Ivana Matić, Natalija Zvelf: MATEMATIKA 5, udžbenik sa zbirkom zadatakai iz matematike s dodatnim digitalnim sadržajima u petom razredu osnovne škole  - komplet 1. i 2 dio</t>
  </si>
  <si>
    <t>013633</t>
  </si>
  <si>
    <t>Ljiljana Peretin, Denis Vujanović: MATEMATIKA 5 - radna bilježnica za pomoć u učenju matematike u petom razredu osnovne škole</t>
  </si>
  <si>
    <t>071203</t>
  </si>
  <si>
    <t>013614</t>
  </si>
  <si>
    <t>Zoran Kustura, Ivan Lugar, Biljana Obradović: MATEMATIKA PLUS, zbirka zadataka za dodatnu nastavu matematike u osnovnoj školi, 4. razred</t>
  </si>
  <si>
    <t>013369</t>
  </si>
  <si>
    <t>Ivana Reškovac: MEMENTO MATEMATIKE ZA PETI RAZRED OSNOVNE ŠKOLE</t>
  </si>
  <si>
    <t>012633</t>
  </si>
  <si>
    <t>Suzana Barnaki: MATEMATIKA 5: listići za osnovnu razinu znanja za 5. razred osnovne škole</t>
  </si>
  <si>
    <t>012653</t>
  </si>
  <si>
    <t>Mirjana Muštra: MATEMATIKA 5: listići s rješenjima za dodatnu nastavu matematike za 5. razred osnovne škole</t>
  </si>
  <si>
    <t>TEHNIČKA KULTURA</t>
  </si>
  <si>
    <t>013589</t>
  </si>
  <si>
    <t>Vladimir Delić, Ivan Jukić, Zvonko Koprivnjak, Sanja Kovačević, Antun Ptičar, Dragan Stanojević, Svjetlana Urbanek: SVIJET TEHNIKE 5 : udžbenik tehničke kulture s dodatnim digitalnim sadržajima u petom razredu osnovne škole</t>
  </si>
  <si>
    <t>013781</t>
  </si>
  <si>
    <t>013862</t>
  </si>
  <si>
    <t>Magdalena Babić, Nikolina Bubica, Stanko Leko, Zoran Dimovski, Mario Stančić, Ivana Ružić, Nikola Mihočka, Branko Vejnović: #mojportal5: udžbenik informatike s dodatnim digitalnim sadržajima u petom razredu osnovne škole</t>
  </si>
  <si>
    <t>013863</t>
  </si>
  <si>
    <t>013709</t>
  </si>
  <si>
    <t>013820</t>
  </si>
  <si>
    <t>090854</t>
  </si>
  <si>
    <t>013436</t>
  </si>
  <si>
    <t xml:space="preserve">Dimovski Zoran, Deljac Saida: PYTHON - priručnik za programiranje u programskom jeziku Python u osnovnoj školi s višemedijskim nastavnim materijalima </t>
  </si>
  <si>
    <t>013728</t>
  </si>
  <si>
    <t>Natalija Banov, Vlasta Dvořak, Sandra Frančišković, Sandra Ivančić, Margita Jeličić Špoljar, Eva Kirchmayer Bilić, Alenka Martinović, Darko Novosel, Tomislav Pehar: ALLEGRO 5 u glazbenom svijetu,, udžbenik za   glazbenu kulture za peti razred osnovne škole</t>
  </si>
  <si>
    <t>013729</t>
  </si>
  <si>
    <t>Miroslav Huzjak: MOJE BOJE 5 : udžbenik likovne kulture s dodatnim digitalnim sadržajima u petom razredu osnovne škole</t>
  </si>
  <si>
    <t>013763</t>
  </si>
  <si>
    <t>UMJETNOST I JA 5 I 6 : likovna mapa s kolažem za 5. i 6. razred osnovne škole</t>
  </si>
  <si>
    <t>VI. RAZRED OSNOVNE ŠKOLE</t>
  </si>
  <si>
    <t>012683</t>
  </si>
  <si>
    <t>Anita Šojat: SNAGA RIJEČI 6: hrvatska čitanka s višemedijskim nastavnim materijalima u šestom razredu osnovne škole</t>
  </si>
  <si>
    <t>012684</t>
  </si>
  <si>
    <t>Anita Šojat: SNAGA RIJEČI 6: radna bilježnica uz čitanku u šestom razredu osnovne škole</t>
  </si>
  <si>
    <t>012614</t>
  </si>
  <si>
    <t>Krešimir Bagić, Marica Motik, Zrinka Katalinić, Maša Rimac, Senka Sušac: HRVATSKI JEZIK 6: udžbenik hrvatskog jezika s višemedijskim nastavnim materijalima u šestom razredu osnovne škole</t>
  </si>
  <si>
    <t>012615</t>
  </si>
  <si>
    <t>Krešimir Bagić, Marica Motik, Zrinka Katalinić, Maša Rimac, Senka Sušac: HRVATSKI JEZIK 6: radna bilježnica za hrvatski jezik u šestom razredu osnovne škole</t>
  </si>
  <si>
    <t>013202</t>
  </si>
  <si>
    <t>Lada Franić-Glamuzina, Dijana Grbaš Jakšić, Igor Matijašić , Irena Peić, Ina Randić Đorđević, Milena Žic, Zrinka Katalinić, Marica Motik, Maša Rimac, Senka Sušac, Emilia Haukka: KOCKA VEDRINE 6 - 1. DIO: integrirani udžbenik hrvatskog jezika i književnosti s višemedijskim nastavnim materijalima u šestom razredu osnovne škole</t>
  </si>
  <si>
    <t>013344</t>
  </si>
  <si>
    <t>Lada Franić-Glamuzina, Dijana Grbaš Jakšić, Igor Matijašić, Irena Peić, Ina Randić Đorđević, Milena Žic, Zrinka Katalinić, Marica Motik, Maša Rimac, Senka Sušac, Emilia Haukka: KOCKA VEDRINE 6 - 2. DIO: integrirani udžbenik hrvatskog jezika i književnosti s višemedijskim nastavnim materijalima u šestom razredu osnovne škole</t>
  </si>
  <si>
    <t>013203</t>
  </si>
  <si>
    <t>Lada Franić-Glamuzina, Dijana Grbaš Jakšić, Igor Matijašić, Irena Peić, Ina Randić Đorđević, Milena Žic, Zrinka Katalinić, Marica Motik, Maša Rimac, Senka Sušac, Emilia Haukka: KOCKA VEDRINE 6: radna bilježnica uz integrirani udžbenik hrvatskog jezika i književnosti u šestom razredu osnovne škole</t>
  </si>
  <si>
    <t>013352</t>
  </si>
  <si>
    <t>Nada Marguš: KOCKA VEDRINE 6: integrirani nastavni listići za hrvatski jezik i književnost u šestom razredu osnovne škole</t>
  </si>
  <si>
    <t>013377</t>
  </si>
  <si>
    <t>Zlatarić Marina: MEDIJSKI IZAZOVI 6: radna bilježnica iz medijske kulture u 6. razredu osnovne škole</t>
  </si>
  <si>
    <t>070337</t>
  </si>
  <si>
    <t>Anita Šojat: PISANE PROVJERE ZNANJA HRVATSKOG JEZIKA ZA 6. RAZRED: samo za narudžbe preko škole</t>
  </si>
  <si>
    <t>HRVATSKI JEZIK – za učenike s posebnim obrazovnim potrebama za VI. razred</t>
  </si>
  <si>
    <t>012473</t>
  </si>
  <si>
    <t>Vesna Đurek, Ana Mesić: KNJIŽEVNOST 6: radna bilježnica za učenike koji se školuju po individualiziranom prilagođenom programu</t>
  </si>
  <si>
    <t>013393</t>
  </si>
  <si>
    <t>Srna Alma, Milić Ivana: HRVATSKI JEZIK 6 - radna bilježnica za pomoć u učenju hrvatskoga jezika u 6. razredu osnovne škole</t>
  </si>
  <si>
    <t>013302</t>
  </si>
  <si>
    <t>Maja Mardešić: DIP IN 6: udžbenik engleskog jezika s višemedijskim nastavnim materijalima u šestom razredu osnovne škole - 6. godina učenja</t>
  </si>
  <si>
    <t>013303</t>
  </si>
  <si>
    <t>Maja Mardešić: DIP IN 6: radna bilježnica za engleski jezik u šestom razredu osnovne škole - 6. godina učenja</t>
  </si>
  <si>
    <t>070333</t>
  </si>
  <si>
    <t>Suzana Anić Antić. Željka Jakušić Čejka: DIP IN 6 - novi komplet zadataka za provjeru znanja engleskog jezika u 6. razredu osnovne škole + audio CD za učitelje: samo za narudžbe preko škole</t>
  </si>
  <si>
    <t>070181</t>
  </si>
  <si>
    <r>
      <t xml:space="preserve">Snježana Pavić, Ksenija Rumora: NEW DIP IN 6: zadatci za provjeru znanja engleskog jezika u šestom razredu osnovne škole - 6.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</si>
  <si>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013294</t>
  </si>
  <si>
    <t>Olinka Breka: WAY TO GO 3 PLUS: udžbenik engleskog jezika višemedijskim nastavnim materijalom u šestom razredu osnovne škole - 6. godina učenja</t>
  </si>
  <si>
    <t>013295</t>
  </si>
  <si>
    <t>Olinka Breka: WAY TO GO 3 PLUS: radna bilježnica za engleski jezik u šestom razredu osnovne škole - 6. godina učenja</t>
  </si>
  <si>
    <t>070097</t>
  </si>
  <si>
    <r>
      <t xml:space="preserve">Olinka Breka: WAY TO GO 3 PLUS: zadatci za provjeru znanja engleskog jezika za 6. razred osnovne škole: 6. godina učenja , A/B grupa: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</si>
  <si>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010676</t>
  </si>
  <si>
    <t>Olinka Breka: WAY TO GO 3: udžbenik engleskog jezika za 6. razred osnovne škole: 3. godina učenja</t>
  </si>
  <si>
    <t>010677</t>
  </si>
  <si>
    <t>Olinka Breka: WAY TO GO 3: radna bilježnica engleskog jezika za 6. razred osnovne škole: 3. godina učenja</t>
  </si>
  <si>
    <t>070014</t>
  </si>
  <si>
    <r>
      <t xml:space="preserve">Olinka Breka: WAY TO GO 3: zadatci za provjeru znanja engleskog jezika za 6. razred osnovne škole: 3.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</si>
  <si>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011844</t>
  </si>
  <si>
    <t>EUROPSKI JEZIČNI PORTFOLIO ZA UČENIKE I UČENICE OD 7 DO 10/11 GODINA U REPUBLICI HRVATSKOJ</t>
  </si>
  <si>
    <t>012324</t>
  </si>
  <si>
    <t>Jadranka Strabić: LE FRANÇAIS…C’EST FORMIDABLE! 3: udžbenik francuskog jezika za 6. razred osnovne škole: 3. godina učenja</t>
  </si>
  <si>
    <t>012325</t>
  </si>
  <si>
    <t>Jadranka Strabić: LE FRANÇAIS…C’EST FORMIDABLE! 3: radna bilježnica francuskog jezika za 6. razred osnovne škole: 3. godina učenja</t>
  </si>
  <si>
    <t>090357</t>
  </si>
  <si>
    <t>Jadranka Strabić: LE FRANÇAIS…C’EST FORMIDABLE! 3: CD francuskog jezika za 6. razred osnovne škole: 3. godina učenja</t>
  </si>
  <si>
    <t>012332</t>
  </si>
  <si>
    <t>Ljerka Tomljenović-Biškupić, Jadranka Salopek: HURRA! DEUTSCH! 6: udžbenik njemačkog jezika s CD-om za 6. razred osnovne škole: 6. godina učenja</t>
  </si>
  <si>
    <t>012333</t>
  </si>
  <si>
    <t>Ljerka Tomljenović-Biškupić, Jadranka Salopek: HURRA! DEUTSCH! 6: radna bilježnica iz njemačkog jezika za 6. razred osnovne škole: 6. godina učenja</t>
  </si>
  <si>
    <t>012665</t>
  </si>
  <si>
    <t>Jadranka Salopek: HURRA! DEUTSCH! 6: ARBEITSBLÄTTER: radni listići njemačkog jezika za 6. razred osnovne škole</t>
  </si>
  <si>
    <t>070157</t>
  </si>
  <si>
    <r>
      <t xml:space="preserve">Andrea Tukša: HURRA! DEUTSCH! 6: zadatci za provjeru znanja iz njemačkog jezika za 6. razred osnovne škole: 6.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</si>
  <si>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012661</t>
  </si>
  <si>
    <t>Ivana Bukmir: FLINK MIT DEUTSCH 3: radni listovi iz njemačkog jezika za 6. razred osnovne škole:3. godina učenja</t>
  </si>
  <si>
    <t>012789</t>
  </si>
  <si>
    <t>Jadranka Salopek, Plamenka Bernardi-Britvec, Andrea Tukša: FLINK MIT DEUTSCH - NEU! 3: udžbenik njemačkog jezika s višemedijskim nastavnim materijalima u šestom razredu osnovne škole - 3. godina učenja</t>
  </si>
  <si>
    <t>012790</t>
  </si>
  <si>
    <t>Jadranka Salopek, Plamenka Bernardi-Britvec, Andrea Tukša: FLINK MIT DEUTSCH - NEU! 3: radna bilježnica za njemački jezik u šestom razredu osnovne škole - 3. godina učenja</t>
  </si>
  <si>
    <t>070111</t>
  </si>
  <si>
    <r>
      <t xml:space="preserve">Plamenka Bernardi Britvec: FLINK MIT DEUTSCH 3: zadatci za provjeru znanja iz njemačkog jezika za 1. i 2. polugodište za 6. razred osnovne škole, A/B grupa: 3. godina učenja: </t>
    </r>
    <r>
      <rPr>
        <b/>
        <sz val="8"/>
        <color indexed="8"/>
        <rFont val="Arial"/>
        <family val="2"/>
        <charset val="238"/>
      </rPr>
      <t>samo za narudžbe preko škole</t>
    </r>
  </si>
  <si>
    <t>012669</t>
  </si>
  <si>
    <t>Nina Karković, Andreja Mrkonjić: RAGAZZI.IT 2: udžbenik talijanskog jezika s višemedijskim nastavnim materijalima u šestom razredu osnovne škole - 6. godina učenja, 1. strani jezik</t>
  </si>
  <si>
    <t>012670</t>
  </si>
  <si>
    <t>Nina Karković, Andreja Mrkonjić: RAGAZZI.IT 2: radna bilježnica za talijanski jezik u šestom razredu osnovne škole - 6. godina učenja, 1. strani jezik</t>
  </si>
  <si>
    <t>070202</t>
  </si>
  <si>
    <r>
      <t xml:space="preserve">Nina Karković, Andreja Mrkonjić: RAGAZZI.it 2: zadatci za provjeru znanja talijanskog jezika u šestom razredu osnovne škole - 6. godina učenja, 1. strani jezik,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</si>
  <si>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011268</t>
  </si>
  <si>
    <t>Ingrid Damiani Einwalter, Mirjana Marković Marinković, Nives Sironić Bonefačić: VIENI CON ME 3 PIÙ: udžbenik talijanskog jezika s CD-om za 6. razred osnovne škole: 3. godina učenja</t>
  </si>
  <si>
    <t>011270</t>
  </si>
  <si>
    <t>Ingrid Damiani Einwalter, Mirjana Marković Marinković, Nives Sironić Bonefačić: VIENI CON ME 3 PIÙ: radna bilježnica talijanskog jezika za 6. razred osnovne škole: 3. godina učenja</t>
  </si>
  <si>
    <t>070093</t>
  </si>
  <si>
    <r>
      <t xml:space="preserve">Ingrid Damiani Einwalter, Mirjana Marković Marinković: VIENI CON ME 3 PIÙ: zadatci za provjeru znanja talijanskog jezika za 6. razred osnovne škole, 3.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</si>
  <si>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013242</t>
  </si>
  <si>
    <t>Željko Brdal, Margita Madunić: TRAGOM PROŠLOSTI 6: udžbenik povijesti s višemedijskim nastavnim materijalima u šestom razredu osnovne škole</t>
  </si>
  <si>
    <t>013243</t>
  </si>
  <si>
    <t>Željko Brdal, Margita Madunić: TRAGOM PROŠLOSTI 6: radna bilježnica za povijest u šestom razredu osnovne škole</t>
  </si>
  <si>
    <t>013340</t>
  </si>
  <si>
    <t>Željko Brdal, Margita Madunić: TRAGOM PROŠLOSTI 6: radni listovi za povijest u šestom razredu osnovne škole</t>
  </si>
  <si>
    <t>070175</t>
  </si>
  <si>
    <r>
      <t xml:space="preserve">Anita Vodopivec, Ivica Ivić: TRAGOM PROŠLOSTI 6: ispiti znanja iz povijesti u šestom razredu osnovne škole, A, B i C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</si>
  <si>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013554</t>
  </si>
  <si>
    <t>Nikolina Primec: NASTAVNI LISTIĆI ZA POVIJEST U 6. RAZREDU OSNOVNE ŠKOLE - POMOĆ U UČENJU</t>
  </si>
  <si>
    <t>011945</t>
  </si>
  <si>
    <t xml:space="preserve"> HRVATSKA U DOBA NARODNIH VLADARA: priručna karta (presavijena)</t>
  </si>
  <si>
    <t>011946</t>
  </si>
  <si>
    <t xml:space="preserve"> HRVATSKA U KASNOM SREDNJEM VIJEKU: priručna karta (presavijena)</t>
  </si>
  <si>
    <t>011947</t>
  </si>
  <si>
    <t xml:space="preserve"> HRVATSKA od XVI. do XIX. STOLJEĆA: priručna karta (presavijena)</t>
  </si>
  <si>
    <t>011907</t>
  </si>
  <si>
    <t>Margita Madunić: POVIJEST NA SLIJEPIM ZEMLJOVIDIMA - SREDNJI I NOVI RANI VIJEK: priručnik za 6. razred osnovne škole</t>
  </si>
  <si>
    <t>013258</t>
  </si>
  <si>
    <t>Milan Ilić, Danijel Orešić: GEA 2: udžbenik geografije s višemedijskim nastavnim materijalima u šestom razredu osnovne škole</t>
  </si>
  <si>
    <t>013259</t>
  </si>
  <si>
    <t>Milan Ilić, Danijel Orešić: GEA 2: radna bilježnica za geografiju u šestom razredu osnovne škole</t>
  </si>
  <si>
    <t>013373</t>
  </si>
  <si>
    <t>Zrinka Jagodar: GEA 2: nastavni listići za geografiju - pomoć u učenju</t>
  </si>
  <si>
    <t>012447</t>
  </si>
  <si>
    <t>Predrag Kralj: GEA 2: geografski atlas za 6. razred osnovne škole</t>
  </si>
  <si>
    <t>011903</t>
  </si>
  <si>
    <t>SLIJEPE KARTE - AZIJA, AFRIKA, SJEVERNA I JUŽNA AMERIKA, AUSTRALIJA S OCEANIJOM, ARKTIK I ANTARKTIKA za 6. razred osnovne škole</t>
  </si>
  <si>
    <t>070165</t>
  </si>
  <si>
    <r>
      <t xml:space="preserve">Jasna Višnić, Alenka Bujan: GEA 2: ispiti znanja i geografskih vještina u šestom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</si>
  <si>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013250</t>
  </si>
  <si>
    <t>Damir Bendelja, Ines Budić, Edina Operta, Nataša Pongrac, Renata Roščak, Helena Valečić: PRIRODA 6: udžbenik prirode s višemedijskim nastavnim materijalima u šestom razredu osnovne škole</t>
  </si>
  <si>
    <t>013251</t>
  </si>
  <si>
    <t>Damir Bendelja, Edina Operta, Renata Roščak, Helena Valečić: PRIRODA 6: radna bilježnica za prirodu u šestom razredu osnovne škole</t>
  </si>
  <si>
    <t>070194</t>
  </si>
  <si>
    <t>Irena Kopić: PRIRODA 6 - ispiti znanja iz prirode za šesti razred osnovne škole</t>
  </si>
  <si>
    <t>PRIRODA – za učenike s posebnim obrazovnim potrebama za VI. razred</t>
  </si>
  <si>
    <t>012415</t>
  </si>
  <si>
    <t>Zdravko Dolenec,Vicko Pavičić, Mihaela Vrbnjak, Danijela Kasumović Maružin: PRIRODA 6: udžbenik prirode za učenike s posebnim potrebama u 6. razredu osnovne škole</t>
  </si>
  <si>
    <t>012416</t>
  </si>
  <si>
    <t>Danijela Kasumović Maružin: PRIRODA 6: radna bilježnica iz prirode za učenike s posebnim potrebama u 6. razredu osnovne škole</t>
  </si>
  <si>
    <t>012763</t>
  </si>
  <si>
    <t>Natalija Zvelf, Branka Antunović Piton, Ariana Bogner Boroš, Maja Karlo, Predrag Brkić: MATEMATIKA 6 - 1. DIO: udžbenik matematike sa zbirkom zadataka i višemedijskim nastavnim materijalima u šestom razredu osnovne škole</t>
  </si>
  <si>
    <t>012764</t>
  </si>
  <si>
    <t>Natalija Zvelf, Branka Antunović Piton, Ariana Bogner Boroš, Maja Karlo, Predrag Brkić: MATEMATIKA 6 - 2. DIO: udžbenik matematike sa zbirkom zadataka s višemedijskim nastavnim materijalima u šestom razredu osnovne škole</t>
  </si>
  <si>
    <t>013370</t>
  </si>
  <si>
    <t>Željana Pavlović: MEMENTO MATEMATIKE ZA ŠESTI RAZRED OSNOVNE ŠKOLE</t>
  </si>
  <si>
    <t>012634</t>
  </si>
  <si>
    <t>Suzana Barnaki: MATEMATIKA 6: listići za osnovnu razinu znanja za 6. razred osnovne škole</t>
  </si>
  <si>
    <t>012654</t>
  </si>
  <si>
    <t>Mirjana Muštra: MATEMATIKA 6: listići s rješenjima za dodatnu nastavu matematike za 6. razred osnovne škole</t>
  </si>
  <si>
    <t>070205</t>
  </si>
  <si>
    <r>
      <t xml:space="preserve">Ivana Gugić: MATEMATIKA 6: ispiti znanja iz matematike u šestom razredu osnovne škole ,A/B grupa + rješenja: </t>
    </r>
    <r>
      <rPr>
        <b/>
        <sz val="8"/>
        <color indexed="8"/>
        <rFont val="Arial"/>
        <family val="2"/>
        <charset val="238"/>
      </rPr>
      <t>samo za narudžbe preko škole</t>
    </r>
  </si>
  <si>
    <t>070226</t>
  </si>
  <si>
    <t>Maja Matijević: MATEMATIKA 6 - ISPITI ZNANJA IZ MATEMATIKE ZA 6. RAZRED OSNOVNE ŠKOLE: samo za narudžbe preko škole</t>
  </si>
  <si>
    <t>013476</t>
  </si>
  <si>
    <t>Drago Govorko: MATEMATIKA PLUS, zbirka zadataka za dodatnu nastavu matematike u osnovnoj školi, 5. razred</t>
  </si>
  <si>
    <t>012723</t>
  </si>
  <si>
    <t>Gordan Bartolić, Vladimir Delić, Ivan Jukić, Sanja Kovačević, Antun Ptičar, Dragan Stanojević, Svjetlana Urbanek: ČUDESNI SVIJET TEHNIKE 6: udžbenik tehničke kulture s višemedijskim nastavnim materijalima u šestom razredu osnovne škole</t>
  </si>
  <si>
    <t>012724</t>
  </si>
  <si>
    <t>Gordan Bartolić, Vladimir Delić, Ivan Jukić, Sanja Kovačević, Antun Ptičar, Dragan Stanojević, Svjetlana Urbanek: ČUDESNI SVIJET TEHNIKE 6: radni materijali za izvođenje vježbi i praktičnog rada iz tehničke kulture u šestom razredu osnovne škole</t>
  </si>
  <si>
    <t>011150</t>
  </si>
  <si>
    <t>BILJEŽNICA ZA TEHNIČKO PISMO</t>
  </si>
  <si>
    <t>013510</t>
  </si>
  <si>
    <t>Magdalena Babić, Zoran Dimovski, Fredi Glavan, Stanko Leko, Mario Stančić, Branko Vejnović: #mojportal6 - udžbenik informatike u šestom razredu osnovne škole</t>
  </si>
  <si>
    <t>013511</t>
  </si>
  <si>
    <t>Magdalena Babić, Zoran Dimovski, Fredi Glavan, Stanko Leko, Mario Stančić, Branko Vejnović: #mojportal6 - radna bilježnica informatike u šestom razredu osnovne škole</t>
  </si>
  <si>
    <t>012694</t>
  </si>
  <si>
    <t>Vlasta Dvořak, Margita Jeličić Špoljar, Eva Kirchmayer Bilić: ALLEGRO U GLAZBENOM SVIJETU 6: udžbenik glazbene kulture s višemedijskim nastavnim materijalima i tri CD-a u šestom razredu osnovne škole</t>
  </si>
  <si>
    <t>013366</t>
  </si>
  <si>
    <t>priredila Petra Pavić: DNEVNIK SLUŠANJA GLAZBE U 6. RAZREDU OSNOVNE ŠKOLE</t>
  </si>
  <si>
    <t>070322</t>
  </si>
  <si>
    <t>Sandra Frančišković: ALLEGRO U GLAZBENOM SVIJETU 6 - ispiti znanja iz glazbene kulture za 6. razred osnovne škole - A/B grupa - samo za narudžbe preko škole</t>
  </si>
  <si>
    <t>012770</t>
  </si>
  <si>
    <t>Miroslav Huzjak, Ivana Rupić: MOJE BOJE 6: udžbenik likovne kulture s višemedijskim nastavnim materijalima u šestom razredu osnovne škole</t>
  </si>
  <si>
    <t>VII. RAZRED OSNOVNE ŠKOLE</t>
  </si>
  <si>
    <t>012685</t>
  </si>
  <si>
    <t>Anita Šojat: SNAGA RIJEČI 7: hrvatska čitanka s višemedijskim nastavnim materijalima u sedmom razredu osnovne škole</t>
  </si>
  <si>
    <t>012686</t>
  </si>
  <si>
    <t>Anita Šojat: SNAGA RIJEČI 7: radna bilježnica uz čitanku u sedmom razredu osnovne škole</t>
  </si>
  <si>
    <t>013378</t>
  </si>
  <si>
    <t>Zlatarić Marina: MEDIJSKI IZAZOVI 7 - radna bilježnica iz medijske kulture u 7. razredu osnovne škole</t>
  </si>
  <si>
    <t>012616</t>
  </si>
  <si>
    <t>Krešimir Bagić, Marica Motik, Zrinka Katalinić, Maša Rimac, Senka Sušac: HRVATSKI JEZIK 7: udžbenik hrvatskog jezika s višemedijskim nastavnim materijalima u sedmom razredu osnovne škole</t>
  </si>
  <si>
    <t>012617</t>
  </si>
  <si>
    <t>Krešimir Bagić, Marica Motik, Zrinka Katalinić, Maša Rimac, Senka Sušac: HRVATSKI JEZIK 7: radna bilježnica za hrvatski jezik u sedmom razredu osnovne škole</t>
  </si>
  <si>
    <t>013204</t>
  </si>
  <si>
    <t>Marica Motik, Zrinka Katalinić, Maša Rimac, Senka Sušac, Emilia Haukka: KOCKA VEDRINE 7 - 1. DIO: integrirani udžbenik hrvatskog jezika i književnosti s višemedijskim nastavnim materijalima u sedmom razredu osnovne škole</t>
  </si>
  <si>
    <t>013345</t>
  </si>
  <si>
    <t>Marica Motik, Zrinka Katalinić, Maša Rimac, Senka Sušac, Emilia Haukka: KOCKA VEDRINE 7 - 2. DIO: integrirani udžbenik hrvatskog jezika i književnosti s višemedijskim nastavnim materijalima u sedmom razredu osnovne škole</t>
  </si>
  <si>
    <t>013205</t>
  </si>
  <si>
    <t>Marica Motik, Zrinka Katalinić, Maša Rimac, Senka Sušac, Emilia Haukka: KOCKA VEDRINE 7: radna bilježnica uz integrirani udžbenik hrvatskog jezika i književnosti u sedmom razredu osnovne škole</t>
  </si>
  <si>
    <t>013353</t>
  </si>
  <si>
    <t>Nada Marguš: KOCKA VEDRINE 7: integrirani nastavni listići za hrvatski jezik i književnost u sedmom razredu osnovne škole</t>
  </si>
  <si>
    <t>070338</t>
  </si>
  <si>
    <t>Anita Šojat: PISANE PROVJERE ZNANJA HRVATSKOG JEZIKA ZA 7. RAZRED: samo za narudžbe preko škole</t>
  </si>
  <si>
    <t>HRVATSKI JEZIK – za učenike s posebnim obrazovnim potrebama za VII. razred</t>
  </si>
  <si>
    <t>012474</t>
  </si>
  <si>
    <t>Vesna Đurek, Ana Mesić: KNJIŽEVNOST 7: radna bilježnica za učenike koji se školuju po individualiziranom prilagođenom programu</t>
  </si>
  <si>
    <t>013394</t>
  </si>
  <si>
    <t>Srna Alma, Milić Ivana: HRVATSKI JEZIK 7 - radna bilježnica za pomoć u učenju u 7. razredu osnovne škole</t>
  </si>
  <si>
    <t>013304</t>
  </si>
  <si>
    <t>Višnja Anić, Božica Pavlinek: DIP IN 7: udžbenik engleskog jezika s višemedijskim nastavnim materijalima u sedmom razredu osnovne škole - 7. godina učenja</t>
  </si>
  <si>
    <t>013305</t>
  </si>
  <si>
    <t>Višnja Anić, Božica Pavlinek: DIP IN 7: radna bilježnica za engleski jezik u sedmom razredu osnovne škole - 7. godina učenja</t>
  </si>
  <si>
    <t>070334</t>
  </si>
  <si>
    <t>Suzana Anić Antić. Željka Jakušić Čejka: DIP IN 7 - novi komplet zadataka za provjeru znanja engleskog jezika u 7. razredu osnovne škole + audio CD za učitelje: samo za narudžbe preko škole</t>
  </si>
  <si>
    <t>070182</t>
  </si>
  <si>
    <r>
      <t xml:space="preserve">Fani Perun, Ksenija Rumora: NEW DIP IN 7: zadatci za provjeru znanja engleskog jezika u sedmom razredu osnovne škole - 7. godina učenja , A/B grupa: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</si>
  <si>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013296</t>
  </si>
  <si>
    <t>Olinka Breka, Maja Mardešić: WAY TO GO 4 PLUS: udžbenik engleskog jezika s višemedijskim nastavnim mateijalima u sedmom razredu osnovne škole - 7. godina učenja</t>
  </si>
  <si>
    <t>013297</t>
  </si>
  <si>
    <t>Olinka Breka, Maja Mardešić: WAY TO GO 4 PLUS: radna bilježnica za engleski jezik u sedmom razredu osnovne škole - 7. godina učenja</t>
  </si>
  <si>
    <t>051116</t>
  </si>
  <si>
    <t>Olinka Breka, Maja Mardešić: WAY TO GO 4 PLUS: priručnik za učitelje engleskog jezika za 7. razred osnovne škole: 7. godina učenja</t>
  </si>
  <si>
    <t>070098</t>
  </si>
  <si>
    <r>
      <t xml:space="preserve">Olinka Breka, Maja Mardešić: WAY TO GO 4 PLUS: zadatci za provjeru znanja engleskog jezika za 7. razred osnovne škole: 7. godina učenja: A/B grupa: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</si>
  <si>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012188</t>
  </si>
  <si>
    <t>Olinka Breka, Maja Mardešić: WAY TO GO 4: udžbenik engleskog jezika za 7. razred osnovne škole: 4. godina učenja</t>
  </si>
  <si>
    <t>012189</t>
  </si>
  <si>
    <t>Olinka Breka, Maja Mardešić: WAY TO GO 4: radna bilježnica engleskog jezika za 7. razred osnovne škole: 4. godina učenja</t>
  </si>
  <si>
    <t>070015</t>
  </si>
  <si>
    <r>
      <t xml:space="preserve">Olinka Breka, Maja Mardešić: WAY TO GO 4: zadatci za provjeru znanja engleskog jezika za 7. razred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</si>
  <si>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011842</t>
  </si>
  <si>
    <t>EUROPSKI JEZIČNI PORTFOLIO za učenike i učenice od 11 do 15 godina u Republici Hrvatskoj</t>
  </si>
  <si>
    <t>040234</t>
  </si>
  <si>
    <t>Martina Horvat: BUILD UP YOUR GRAMMAR</t>
  </si>
  <si>
    <t>012466</t>
  </si>
  <si>
    <t>Jadranka Salopek, Ljerka Tomljenović-Biškupić: HURRA! DEUTSCH! 7: udžbenik njemačkog jezika s interaktivnim CD-om za 7. razred osnovne škole: 7. godina učenja</t>
  </si>
  <si>
    <t>012467</t>
  </si>
  <si>
    <t>Jadranka Salopek, Ljerka Tomljenović-Biškupić: HURRA! DEUTSCH! 7: radna bilježnica njemačkog jezika za 7. razred osnovne škole: 7. godina učenja</t>
  </si>
  <si>
    <t>070158</t>
  </si>
  <si>
    <r>
      <t xml:space="preserve">Andrea Tukša: HURRA! DEUTSCH! 7: zadatci za provjeru znanja iz njemačkog jezika za 7. razred osnovne škole: 7.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</si>
  <si>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012791</t>
  </si>
  <si>
    <t>Jadranka Salopek, Plamenka Bernardi-Britvec, Tihana Đaković: FLINK MIT DEUTSCH - NEU! 4: udžbenik njemačkog jezika sa višemedijskim nastavnim materijalima u sedmom razredu osnovne škole - 4. godina učenja</t>
  </si>
  <si>
    <t>012792</t>
  </si>
  <si>
    <t>Jadranka Salopek, Plamenka Bernardi-Britvec, Tihana Đaković: FLINK MIT DEUTSCH - NEU! 4: radna bilježnica za njemački jezik u sedmom razredu osnovne škole - 4. godina učenja</t>
  </si>
  <si>
    <t>012645</t>
  </si>
  <si>
    <t>Jasmina Troha, Ivana Bukmir: FLINK MIT DEUTSCH 4: radni listovi iz njemačkoga jezika za 7. razred osnovne škole: 4. godina učenja</t>
  </si>
  <si>
    <t>070112</t>
  </si>
  <si>
    <r>
      <t xml:space="preserve">Plamenka Bernardi Britvec: FLINK MIT DEUTSCH 4: zadatci za provjeru znanja iz njemačkog jezika za 1. i 2. polugodište za 7. razred osnovne škole, 4.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</si>
  <si>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012595</t>
  </si>
  <si>
    <t>Kristina Pilić-Ivkošić, Ljiljana Crnković: PRÜFE DEIN DEUTSCH 1: zbirka tekstova i zadataka iz njemačkog jezika za osnovnu školu za razinu A2 +CD, 7 i 8. razred; namijenjeno i samostalnom radu</t>
  </si>
  <si>
    <t>012622</t>
  </si>
  <si>
    <t>Ljiljana Crnković, Kristina Pilić-Ivkošić: PRÜFE DEIN DEUTSCH 2: zbirka tekstova i zadataka za razinu A2 + CD, 7. i 8. razred; namijenjeno i samostalnom radu</t>
  </si>
  <si>
    <t>011269</t>
  </si>
  <si>
    <t>Ingrid Damiani Einwalter, Mirjana Marković Marinković, Nives Sironić Bonefačić: VIENI CON ME 4 PIÙ: udžbenik talijanskog jezika s CD-om za 7. razred osnovne škole: 4. godina učenja</t>
  </si>
  <si>
    <t>011271</t>
  </si>
  <si>
    <t>Ingrid Damiani Einwalter, Mirjana Marković Marinković, Nives Sironić Bonefačić: VIENI CON ME 4 PIÙ: radna bilježnica talijanskog jezika za 7. razred osnovne škole: 4. godina učenja</t>
  </si>
  <si>
    <t>050597</t>
  </si>
  <si>
    <t>Ingrid Damiani Einwalter, Mirjana Marković Marinković, Nives Sironić Bonefačić: VIENI CON ME 4 PIÙ: priručnik za učitelje talijanskog jezika za 7. razred osnovne škole: 4. godina učenja</t>
  </si>
  <si>
    <t>070128</t>
  </si>
  <si>
    <r>
      <t xml:space="preserve">Ingrid Damiani Einwalter, Mirjana Marković Marinković: VIENI CON ME 4 PIÙ: zadatci za provjeru znanja talijanskog jezika za 7. razred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</si>
  <si>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012677</t>
  </si>
  <si>
    <t>Jadranka Strabić, Vedrana Franović: LE FRANCAIS...C’EST FORMIDABLE 4: udžbenik francuskog jezika u sedmom razredu osnovne škole - 4. godina učenja, 2. strani jezik</t>
  </si>
  <si>
    <t>012678</t>
  </si>
  <si>
    <t>Jadranka Strabić, Vedrana Franović: LE FRANCAIS...C’EST FORMIDABLE 4: radna bilježnica za francuski jezik u sedmom razredu osnovne škole - 4. godina učenja, 2. strani jezik</t>
  </si>
  <si>
    <t>020938</t>
  </si>
  <si>
    <t xml:space="preserve">  Veljko Gortan, Oton Gorski, Pavo Pauš: ELEMENTA LATINA</t>
  </si>
  <si>
    <t>020937</t>
  </si>
  <si>
    <t>Jadranka Bagarić: LINGUAE LATINAE ELEMENTA: udžbenik latinskoga jezika za 1. i 2. godinu učenja</t>
  </si>
  <si>
    <t>020979</t>
  </si>
  <si>
    <t>Jadranka Bagarić: LINGUAE LATINAE ELEMENTA: radna bilježnica uz udžbenik latinskoga jezika za 1. i 2. godinu učenja</t>
  </si>
  <si>
    <t>GRČKI JEZIK</t>
  </si>
  <si>
    <t>020911</t>
  </si>
  <si>
    <t>Zdravka Martinić-Jerčić, Dubravka Matković: PROMETEJ: udžbenik grčkoga jezika za 1. i 2. razred gimnazije, 7. i 8. razred osnovne škole: 1. i 2. godina učenja</t>
  </si>
  <si>
    <t>020983</t>
  </si>
  <si>
    <t>Zdravka Martinić-Jerčić, Dubravka Matković: PROMETEJ: radna bilježnica grčkoga jezika za 1. i 2. razred gimnazije, 7. i 8. razred osnovne škole: 1. i 2. godina učenja</t>
  </si>
  <si>
    <t>050510</t>
  </si>
  <si>
    <t>Zdravka Martinić-Jerčić, Dubravka Matković: PROMETEJ: priručnik za učitelje uz udžbenik grčkog jezika za 1. i 2. godinu učenja</t>
  </si>
  <si>
    <t>010707</t>
  </si>
  <si>
    <t>Dionizije Sabadoš, Milivoj Sironić, Zvonimir Zmajlović: GRČKA VJEŽBENICA: udžbenik za klasična odjeljenja osnovne škole i klasične gimnazije: 1. i 2. godina učenja</t>
  </si>
  <si>
    <t>013244</t>
  </si>
  <si>
    <t>Krešimir Erdelja, Igor Stojaković: TRAGOM PROŠLOSTI 7: udžbenik povijesti s višemedijskim nastavnim materijalima u sedmom razredu osnovne škole</t>
  </si>
  <si>
    <t>013245</t>
  </si>
  <si>
    <t>Krešimir Erdelja, Igor Stojaković: TRAGOM PROŠLOSTI 7: radna bilježnica za povijest u sedmom razredu osnovne škole</t>
  </si>
  <si>
    <t>013341</t>
  </si>
  <si>
    <t>Krešimir Erdelja, Igor Stojaković: TRAGOM PROŠLOSTI 7: radni listovi za povijest u sedmom razredu osnovne škole</t>
  </si>
  <si>
    <t>013555</t>
  </si>
  <si>
    <t>Ana Hinić: NASTAVNI LISTIĆI ZA POVIJEST U 7. RAZREDU OSNOVNE ŠKOLE - POMOĆ U UČENJU</t>
  </si>
  <si>
    <t>011908</t>
  </si>
  <si>
    <t>Margita Madunić: POVIJEST NA SLIJEPIM ZEMLJOVIDIMA - HRVATSKA I SVIJET OD POČETKA 18. STOLJEĆA DO KRAJA PRVOGA SVJETSKOG RATA: priručnik za 7. razred osnovne škole</t>
  </si>
  <si>
    <t>011948</t>
  </si>
  <si>
    <t xml:space="preserve"> HRVATSKA U XIX. STOLJEĆU (do 1918. god.): priručna karta (presavijena)</t>
  </si>
  <si>
    <t>070184</t>
  </si>
  <si>
    <r>
      <t xml:space="preserve">Tamara Janković: TRAGOM PROŠLOSTI 7: ispiti znanja iz povijesti u sedmom razredu osnovne škole, A, B i C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</si>
  <si>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013260</t>
  </si>
  <si>
    <t>Milan Ilić, Danijel Orešić: GEA 3: udžbenik geografije s višemedijskim nastavnim materijalima u sedmom razredu osnovne škole</t>
  </si>
  <si>
    <t>013261</t>
  </si>
  <si>
    <t>Milan Ilić, Danijel Orešić: GEA 3: radna bilježnica za geografiju u sedmom razredu osnovne škole</t>
  </si>
  <si>
    <t>013374</t>
  </si>
  <si>
    <t>Zrinka Jagodar: GEA 3: nastavni listići za geografiju - pomoć u učenju</t>
  </si>
  <si>
    <t>012448</t>
  </si>
  <si>
    <t>Predrag Kralj: GEA 3: geografski atlas za 7. razred osnovne škole</t>
  </si>
  <si>
    <t>011902</t>
  </si>
  <si>
    <t>SLIJEPE KARTE za 7. razred osnovne škole: EUROPA</t>
  </si>
  <si>
    <t>070166</t>
  </si>
  <si>
    <r>
      <t xml:space="preserve">Jasna Višnić, Alenka Bujan: GEA 3: ispiti znanja i geografskih vještina u sedmom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</si>
  <si>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BIOLOGIJA</t>
  </si>
  <si>
    <t>013726</t>
  </si>
  <si>
    <t>Damir Bendelja, Žaklin Lukša, Renata Roščak, Emica Orešković, Monika Pavić, Nataša Pongrac: BIOLOGIJA 7 : udžbenik biologije s dodatnim digitalnim sadržajima u sedmom razredu osnovne škole</t>
  </si>
  <si>
    <t>013727</t>
  </si>
  <si>
    <t>Damir Bendelja, Žaklin Lukša, Renata Roščak, Emica Orešković, Monika Pavić, Nataša Pongrac: BIOLOGIJA 7, radna bilježnica za biologiju u sedmom razredu osnovne škole</t>
  </si>
  <si>
    <t>070370</t>
  </si>
  <si>
    <t>013849</t>
  </si>
  <si>
    <t>Damir Bendelja, Žaklin Lukša, Renata Roščak, Emica Orešković, Monika Pavić, Nataša Pongrac: POKUSI - BIOLOGIJA 7, radna bilježnica Biologija 7 s radnim listovima i priborom za izvođenje pokusa iz biologije za 7. razred osnovne škole</t>
  </si>
  <si>
    <t>KEMIJA</t>
  </si>
  <si>
    <t>013208</t>
  </si>
  <si>
    <t>Sanja Lukić, Ivana Marić Zerdun, Nataša Trenčevska, Marijan Varga, Sonja Rupčić Petelinc: KEMIJA 7 : udžbenik kemije s dodatnim digitalnim sadržajima u sedmom razredu osnovne škole</t>
  </si>
  <si>
    <t>013209</t>
  </si>
  <si>
    <t>Sanja Lukić, Ivana Marić Zerdun, Nataša Trenčevska, Marijan Varga: KEMIJA 7, radna bilježnica za kemiju u sedmom razredu osnovne škole</t>
  </si>
  <si>
    <t>070368</t>
  </si>
  <si>
    <t>Sanja Lukić: KEMIJA 7 - zadatci za vrednovanje učeničkih postignuća iz kemije za sedmi razred osnovne škole: samo za narudžbe preko škole</t>
  </si>
  <si>
    <t>013848</t>
  </si>
  <si>
    <t>Sanja Lukić, Ivana Marić Zerdum, Marijan Varga, Nataša Trenčevski, Sonja Rupčić Peteline: POKUSI - KEMIJA 7, radna bilježnica Kemija 7 s radnim listovima i priborom za izvođenje pokusa iz kemije za 7. razred osnovne škole</t>
  </si>
  <si>
    <t>012311</t>
  </si>
  <si>
    <t>Ilda Planinić: REPETITORIJ KEMIJE ZA OSNOVNU ŠKOLU</t>
  </si>
  <si>
    <t>012378</t>
  </si>
  <si>
    <t>Ilda Planinić: KEMIJSKI SIMBOLI, FORMULE I NOMENKLATURA SPOJEVA</t>
  </si>
  <si>
    <t>090376</t>
  </si>
  <si>
    <t>Goran Bukan (priredio): PERIODNI SUSTAV ELEMENATA: plastificirana tablica</t>
  </si>
  <si>
    <t>051447</t>
  </si>
  <si>
    <t>Milan Sikirica: ZBIRKA KEMIJSKIH POKUSA ZA OSNOVNU I SREDNJU ŠKOLU - priručnik za učitelje i učenike u osnovnoj i srednjoj školi</t>
  </si>
  <si>
    <t>061963</t>
  </si>
  <si>
    <t>Milan Sikirica: 77 KUHINJSKIH POKUSA za djecu i mlade od 7 do 77 godina</t>
  </si>
  <si>
    <t>061591</t>
  </si>
  <si>
    <t>Nenad Raos: KEMIJSKI LEKSIKON U STRIPU</t>
  </si>
  <si>
    <t>090375</t>
  </si>
  <si>
    <t>Goran Bukan (priredio): PERIODNI SUSTAV ELEMENATA: plakat u tuljcu, 140 × 100 cm</t>
  </si>
  <si>
    <t>061195</t>
  </si>
  <si>
    <t>Snježana Paušek-Baždar: HRVATSKI ALKEMIČARI KROZ STOLJEĆA</t>
  </si>
  <si>
    <t>061768</t>
  </si>
  <si>
    <t>Theodore Gray: MOLEKULE</t>
  </si>
  <si>
    <t>FIZIKA</t>
  </si>
  <si>
    <t>013472</t>
  </si>
  <si>
    <t>Vladimir Paar, Sanja Martinko, Tanja Ćulibrk: FIZIKA OKO NAS 7 : udžbenik fizike s dodatnim digitalnim sadržajima u sedmom razredu osnovne škole</t>
  </si>
  <si>
    <t>013571</t>
  </si>
  <si>
    <t>Vladimir Paar, Tanja Ćulibrk, Mladen Klaić, Sanja Martinko: FIZIKA OKO NAS 7, radna bilježnica za fiziku u sedmom razredu osnovne škole</t>
  </si>
  <si>
    <t>013847</t>
  </si>
  <si>
    <t>Vladimir Paar, Tanja Ćulibrk, Sanja Martinko, Mladen Klaić, Erika Tušek Vrhovec: POKUSI - FIZIKA 7, radna bilježnica Fizika oko nas 7 s radnim listovima i priborom za izvođenje pokusa iz fizike za 7. razred osnovne škole</t>
  </si>
  <si>
    <t>013278</t>
  </si>
  <si>
    <t xml:space="preserve">Rudolf Krsnik, Branka Mikuličić: OTKRIVAMO FIZIKU 7: zbirka zadataka za fiziku u sedmom razredu osnovne škole </t>
  </si>
  <si>
    <t>070364</t>
  </si>
  <si>
    <t>Vjekoslav Jakopec: FIZIKA OKO NAS 7 - zadatci za vrednovanje učeničkih postignuća iz fizike za sedmi razred osnovne škole: samo za narudžbe preko škole</t>
  </si>
  <si>
    <t>013474</t>
  </si>
  <si>
    <t>Sonja Prelovšek Peroš, Branka Milotić, Ivica Aviani: OTKRIVAMO FIZIKU 7 : udžbenik fizike s dodatnim digitalnim sadržajima u sedmom razredu osnovne škole</t>
  </si>
  <si>
    <t>Ivica Buljan, Dubravka Despoja, Erika Tušek Vrhovec: OTKRIVAMO FIZIKU 7, radna bilježnica za fiziku u sedmom razredu osnovne škole</t>
  </si>
  <si>
    <t>013860</t>
  </si>
  <si>
    <t>Ivica Buljan, Dubravka Despoja, Erika Tušek Vrhovec: POKUSI - FIZIKA 7, radna bilježnica Otkrivamo fiziku 7 s radnim listovima i priborom za izvođenje pokusa iz fizike za 7. razred osnovne škole</t>
  </si>
  <si>
    <t>013216</t>
  </si>
  <si>
    <t>Iva Petričević, Vjekoslav Jakopec, Snježana Stanin, Josipa Vlahović, Vladimir Paar: FIZIKA OKO NAS 7: zbirka zadataka za fiziku u sedmom razredu osnovne škole</t>
  </si>
  <si>
    <t>070363</t>
  </si>
  <si>
    <t>Jasna Bagić Ljubičić: OTKRIVAMO FIZIKU 7 - zadatci za vrednovanje učeničkih postignuća iz fizike za sedmi razred osnovne škole: samo za narudžbe preko škole</t>
  </si>
  <si>
    <t>013638</t>
  </si>
  <si>
    <t>Marija Gaurina, Ivana Ljevnaić: FIZIKA PLUS, zbirka zadataka za pripremu učenika za natjecanje u osnovnoj školi</t>
  </si>
  <si>
    <t>061788</t>
  </si>
  <si>
    <r>
      <t xml:space="preserve">Božena Ratkaj: </t>
    </r>
    <r>
      <rPr>
        <sz val="8"/>
        <color rgb="FF000000"/>
        <rFont val="Arial"/>
        <family val="2"/>
        <charset val="238"/>
      </rPr>
      <t>ZABAVNI POKUSI IZ FIZIKE, zbirka pokusa - priručnik za učenike</t>
    </r>
  </si>
  <si>
    <t>051385</t>
  </si>
  <si>
    <t>Ljiljana Arar, Svjetlana Kolić-Vehovec, Branka Milotić: KAKO LAKŠE UČITI FIZIKU - MNEMOTEHNIKE - POMOĆ PRI UČENJU</t>
  </si>
  <si>
    <t>060022</t>
  </si>
  <si>
    <t>Anna Claybourne: ISTRAŽI, OTKRIVAJ I EKSPERIMENTIRAJ U SVIJETU ZNANOSTI</t>
  </si>
  <si>
    <t>061196</t>
  </si>
  <si>
    <t>David Bodanis: EINSTEINOVA NAJVEĆA ZABLUDA</t>
  </si>
  <si>
    <t>040029</t>
  </si>
  <si>
    <t>Vjera Lopac: LEKSIKON FIZIKE</t>
  </si>
  <si>
    <t>061482</t>
  </si>
  <si>
    <t>Zvonimir Jakobović: LEKSIKON MJERNIH JEDINICA</t>
  </si>
  <si>
    <t>060847</t>
  </si>
  <si>
    <t>Jakobović Zvonimir: LEKSIKON MJERNIH VELIČINA</t>
  </si>
  <si>
    <t>012765</t>
  </si>
  <si>
    <t>Marijana Kuliš, Ariana Bogner Boroš, Lahorka Havranek Bijuković, Predrag Brkić, Maja Karlo: MATEMATIKA 7 - 1. DIO: udžbenik matematike sa zbirkom zadataka i višemedijskim nastavnim materijalima u sedmom razredu osnovne škole</t>
  </si>
  <si>
    <t>012766</t>
  </si>
  <si>
    <t>Marijana Kuliš, Ariana Bogner Boroš, Lahorka Havranek Bijuković, Predrag Brkić, Maja Karlo: MATEMATIKA 7 - 2. DIO: udžbenik matematike sa zbirkom zadataka i višemedijskim nastavnim materijalima u sedmom razredu osnovne škole</t>
  </si>
  <si>
    <t>013371</t>
  </si>
  <si>
    <t>Milica Vukosav: MEMENTO MATEMATIKE ZA SEDMI RAZRED OSNOVNE ŠKOLE</t>
  </si>
  <si>
    <t>011399</t>
  </si>
  <si>
    <t>Petar Vranjković: KOCKA JE BAČENA! - STATISTIKA I VJEROJATNOST ZA OSNOVNU ŠKOLU</t>
  </si>
  <si>
    <t>012635</t>
  </si>
  <si>
    <t>Suzana Barnaki: MATEMATIKA 7: listići za osnovnu razinu znanja za 7. razred osnovne škole</t>
  </si>
  <si>
    <t>012655</t>
  </si>
  <si>
    <t>Mirjana Muštra: MATEMATIKA 7: listići s rješenjima za dodatnu nastavu matematike za 7. razred osnovne škole</t>
  </si>
  <si>
    <t>070206</t>
  </si>
  <si>
    <r>
      <t xml:space="preserve">Predrag Brkić: MATEMATIKA 7: ispiti znanja iz matematike u sedmom razredu osnovne škole , A/B grupa + rješenja: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</si>
  <si>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070227</t>
  </si>
  <si>
    <t>Maja Matijević: MATEMATIKA 7 - ISPITI ZNANJA IZ MATEMATIKE ZA 7. RAZRED OSNOVNE ŠKOLE: samo za narudžbe preko škole</t>
  </si>
  <si>
    <t>012725</t>
  </si>
  <si>
    <t>Gordan Bartolić, Vladimir Delić, Andrija Gregurić, Ivan Jukić, Ivica Kolarić, Dragan Stanojević: ČUDESNI SVIJET TEHNIKE 7: udžbenik tehničke kulture s višemedijskim nastavnim materijalima u sedmom razredu osnovne škole</t>
  </si>
  <si>
    <t>012726</t>
  </si>
  <si>
    <t>Gordan Bartolić, Vladimir Delić, Andrija Gregurić, Ivan Jukić, Ivica Kolarić, Dragan Stanojević: ČUDESNI SVIJET TEHNIKE 7: radni materijali za izvođenje vježbi i praktičnog rada iz tehničke kulture u sedmom razredu osnovne škole</t>
  </si>
  <si>
    <t>020513</t>
  </si>
  <si>
    <t>Želimir Čolić: NORMIRANO TEHNIČKO PISMO: vježbenica (prema HRN ISO)</t>
  </si>
  <si>
    <t>011226</t>
  </si>
  <si>
    <t>Vladimir Delić: OSNOVE GRAFIČKOG KOMUNICIRANJA: priručnik za izbornu nastavu</t>
  </si>
  <si>
    <t>013512</t>
  </si>
  <si>
    <t>Magdalena Babić, Zoran Dimovski, Fredi Glavan, Mario Stančić, Branko Vejnović: #mojportal7 - udžbenik informatike u sedmom razredu osnovne škole</t>
  </si>
  <si>
    <t>013513</t>
  </si>
  <si>
    <t>Magdalena Babić, Zoran Dimovski, Fredi Glavan, Mario Stančić, Branko Vejnović: #mojportal7 - radna bilježnica za informatiku u sedmom razredu osnovne škole</t>
  </si>
  <si>
    <t>012695</t>
  </si>
  <si>
    <t>Vlasta Dvořak, Margita Jeličić Špoljar, Eva Kirchmayer Bilić: ALLEGRO U GLAZBENOM SVIJETU 7: udžbenik glazbene kulture s višemedijskim nastavnim materijalima i tri CD-a u sedmom razredu osnovne škole</t>
  </si>
  <si>
    <t>013367</t>
  </si>
  <si>
    <t>priredila Petra Pavić: DNEVNIK SLUŠANJA GLAZBE u 7. razredu osnovne škole</t>
  </si>
  <si>
    <t>070323</t>
  </si>
  <si>
    <t>Sandra Frančišković: ALLEGRO U GLAZBENOM SVIJETU 7 - ispiti znanja iz glazbene kulture za 7. razred osnovne škole - A/B grupa - samo za narudžbe preko škole</t>
  </si>
  <si>
    <t>012771</t>
  </si>
  <si>
    <t>Miroslav Huzjak, Ivana Rupić: MOJE BOJE 7: udžbenik likovne kulture s višemedijskim nastavnim materijalima u sedmom razredu osnovne škole</t>
  </si>
  <si>
    <t>013764</t>
  </si>
  <si>
    <t>UMJETNOST I JA 7 I 8 : likovna mapa s kolažem za 7. i 8. razred osnovne škole</t>
  </si>
  <si>
    <t>VIII. RAZRED OSNOVNE ŠKOLE</t>
  </si>
  <si>
    <t>012687</t>
  </si>
  <si>
    <t>Anita Šojat: SNAGA RIJEČI 8: hrvatska čitanka s višemedijskim nastavnim materijalima u osmom razredu osnovne škole</t>
  </si>
  <si>
    <t>012688</t>
  </si>
  <si>
    <t>Anita Šojat: SNAGA RIJEČI 8: radna bilježnica uz čitanku u osmom razredu osnovne škole</t>
  </si>
  <si>
    <t>013379</t>
  </si>
  <si>
    <t>Zlatarić Marina: MEDIJSKI IZAZOVI 8: radna bilježnica iz medijske kulture u 8. razredu osnovne škole</t>
  </si>
  <si>
    <t>012618</t>
  </si>
  <si>
    <t>Krešimir Bagić, Nataša Jurić Stanković, Davor Šimić, Andres Šodan: HRVATSKI JEZIK 8: udžbenik hrvatskog jezika s višemedijskim nastavnim materijalima u osmom razredu osnovne škole</t>
  </si>
  <si>
    <t>012619</t>
  </si>
  <si>
    <t>Krešimir Bagić, Nataša Jurić Stanković, Davor Šimić, Andres Šodan: HRVATSKI JEZIK 8: radna bilježnica za hrvatski jezik u osmom razredu osnovne škole</t>
  </si>
  <si>
    <t>013206</t>
  </si>
  <si>
    <t>Nataša Jurić Stanković, Davor Šimić, Andres Šodan, Emilia Haukka: KOCKA VEDRINE 8 - 1. DIO: integrirani udžbenik hrvatskog jezika i književnosti s višemedijskim nastavnim materijalima u osmom razredu osnovne škole</t>
  </si>
  <si>
    <t>013346</t>
  </si>
  <si>
    <t>Nataša Jurić Stanković, Davor Šimić, Andres Šodan, Emilia Haukka: KOCKA VEDRINE 8 - 2. DIO: integrirani udžbenik hrvatskog jezika i književnosti s višemedijskim nastavnim materijalima u osmom razredu osnovne škole</t>
  </si>
  <si>
    <t>013207</t>
  </si>
  <si>
    <t>Nataša Jurić Stanković, Davor Šimić, Andres Šodan, Emilia Haukka: KOCKA VEDRINE 8: radna bilježnica uz integrirani udžbenik hrvatskog jezika i književnosti u osmom razredu osnovne škole</t>
  </si>
  <si>
    <t>013354</t>
  </si>
  <si>
    <t>Nada Marguš: KOCKA VEDRINE 8: integrirani nastavni listići za hrvatski jezik i književnost u osmom razredu osnovne škole</t>
  </si>
  <si>
    <t>040015</t>
  </si>
  <si>
    <t>Stjepan Babić, Stjepko Težak: GRAMATIKA HRVATSKOGA JEZIKA za osnovnu školu</t>
  </si>
  <si>
    <t>040034</t>
  </si>
  <si>
    <t>Stjepan Babić, Milan Moguš: HRVATSKI PRAVOPIS, usklađen sa zaključcima Vijeća za normu hrvatskoga standardnog jezika</t>
  </si>
  <si>
    <t>040019</t>
  </si>
  <si>
    <t>Vladimir Anić, Josip Silić: PRAVOPIS HRVATSKOGA JEZIKA</t>
  </si>
  <si>
    <t>040038</t>
  </si>
  <si>
    <t>Skupina autora: ŠKOLSKI RJEČNIK HRVATSKOGA JEZIKA</t>
  </si>
  <si>
    <t>070339</t>
  </si>
  <si>
    <t>Anita Šojat: PISANE PROVJERE ZNANJA HRVATSKOG JEZIKA ZA 8. RAZRED: samo za narudžbe preko škole</t>
  </si>
  <si>
    <t>HRVATSKI JEZIK - za učenike s posebnim obrazovnim potrebama za VIII. razred</t>
  </si>
  <si>
    <t>012475</t>
  </si>
  <si>
    <t>Vesna Đurek, Ana Mesić: KNJIŽEVNOST 8: radna bilježnica za učenike koji se školuju po individualiziranom prilagođenom programu</t>
  </si>
  <si>
    <t>013395</t>
  </si>
  <si>
    <t>Srna Alma, Milić Ivana: HRVATSKI JEZIK 8: radna bilježnica za pomoć u učenju u 8. razredu osnovne škole</t>
  </si>
  <si>
    <t>013306</t>
  </si>
  <si>
    <t>Olinka Breka: DIP IN 8: udžbenik engleskog jezika s višemedijskim nastavnim sadržajima u osmom razredu osnovne škole - 8. godina učenja</t>
  </si>
  <si>
    <t>013307</t>
  </si>
  <si>
    <t>Olinka Breka: DIP IN 8: radna bilježnica za engleski jezik u osmom razredu osnovne škole - 8. godina učenja</t>
  </si>
  <si>
    <t>070335</t>
  </si>
  <si>
    <t>Gorana Simić Vinski: DIP IN 8 - novi komplet zadataka za provjeru znanja engleskog jezika u 8. razredu osnovne škole + audio CD za učitelje: samo za narudžbe preko škole</t>
  </si>
  <si>
    <t>070183</t>
  </si>
  <si>
    <r>
      <t xml:space="preserve">Marina Hadžiomerović, Snježana Pavić: NEW DIP IN 8: zadatci za provjeru znanja engleskog jezika u osmom razredu osnovne škole - 8. godina učenja , A/B grupa: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</si>
  <si>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013298</t>
  </si>
  <si>
    <t>Biserka Džeba, Maja Mardešić: WAY TO GO 5 PLUS: udžbenik engleskog jezika s višemedijskim nastavnim materijalima u osmom razredu osnovne škole - 8. godina učenja</t>
  </si>
  <si>
    <t>013299</t>
  </si>
  <si>
    <t>Biserka Džeba, Maja Mardešić: WAY TO GO 5 PLUS: radna bilježnica za engleski jezik u osmom razredu osnovne škole - 8. godina učenja</t>
  </si>
  <si>
    <t>070099</t>
  </si>
  <si>
    <r>
      <t xml:space="preserve">Biserka Džeba, Maja Mardešić: WAY TO GO 5 PLUS: zadatci za provjeru znanja engleskog jezika za 8. razred osnovne škole: 8. godina učenja 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</si>
  <si>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012186</t>
  </si>
  <si>
    <t>Biserka Džeba, Maja Mardešić: WAY TO GO 5: udžbenik engleskog jezika za 8. razred osnovne škole: 5. godina učenja</t>
  </si>
  <si>
    <t>012187</t>
  </si>
  <si>
    <t>Biserka Džeba, Maja Mardešić: WAY TO GO 5: radna bilježnica engleskog jezika za 8. razred osnovne škole: 5. godina učenja</t>
  </si>
  <si>
    <t>070016</t>
  </si>
  <si>
    <r>
      <t xml:space="preserve">Biserka Džeba, Maja Mardešić: WAY TO GO 5: zadatci za provjeru znanja engleskog jezika za 8. razred osnovne škole: 5.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</si>
  <si>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012569</t>
  </si>
  <si>
    <t>Ljerka Tomljenović Biškupić, Jadranka Salopek: HURRA! DEUTSCH! 8: udžbenik njemačkog jezika s interaktivnim CD-om za 8. razred osnovne škole: 8. godina učenja: razina A2</t>
  </si>
  <si>
    <t>012570</t>
  </si>
  <si>
    <t>Ljerka Tomljenović Biškupić, Jadranka Salopek: HURRA! DEUTSCH! 8: radna bilježnica iz njemačkog jezika za 8. razred osnovne škole: 8. godina učenja: razina A2</t>
  </si>
  <si>
    <t>090429</t>
  </si>
  <si>
    <t>Ljerka Tomljenović-Biškupić, Jadranka Salopek: HURRA! DEUTSCH! 8: 2 CD-a za slušanje uz udžbenik i radnu bilježnicu za 8. razred osnovne škole: 8. godina učenja: razina A2</t>
  </si>
  <si>
    <t>070159</t>
  </si>
  <si>
    <r>
      <t xml:space="preserve">Andrea Tukša: HURRA! DEUTSCH! 8: zadatci za provjeru znanja iz njemačkog jezika za 8. razred osnovne škole: 8. godina učenja,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</si>
  <si>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012793</t>
  </si>
  <si>
    <t>Jadranka Salopek, Plamenka Bernardi-Britvec, Andrea Tukša: FLINK MIT DEUTSCH - NEU! 5: udžbenik njemačkog jezika sa višemedijskim nastavnim materijalima u osmom razredu osnovne škole, 5. godina učenja</t>
  </si>
  <si>
    <t>012794</t>
  </si>
  <si>
    <t>Jadranka Salopek, Plamenka Bernardi-Britvec, Andrea Tukša: FLINK MIT DEUTSCH - NEU! 5: radna bilježnica za njemački jezik u osmom razredu osnovne škole - 5. godina učenja</t>
  </si>
  <si>
    <t>012658</t>
  </si>
  <si>
    <t>Jasmina Troha: FLINK MIT DEUTSCH 5: radni listovi njemačkoga jezika za 8. razred osnovne škole: 5. godina učenja</t>
  </si>
  <si>
    <t>070113</t>
  </si>
  <si>
    <r>
      <t xml:space="preserve">Plamenka Bernardi Britvec: FLINK MIT DEUTSCH 5: zadatci za provjeru znanja iz njemačkog jezika za 1. i 2. polugodište za 8. razred osnovne škole, A/B grupa: 5. godina učenja: </t>
    </r>
    <r>
      <rPr>
        <b/>
        <sz val="8"/>
        <color indexed="8"/>
        <rFont val="Arial"/>
        <family val="2"/>
        <charset val="238"/>
      </rPr>
      <t>samo za narudžbe preko škole</t>
    </r>
  </si>
  <si>
    <t>Kristina Pilić-Ivkošić, Ljiljana Crnković: PRÜFE DEIN DEUTSCH 1: zbirka tekstova i zadataka iz njemačkog jezika za osnovnu školu za razinu A2 + CD, 7 i 8. razred; namijenjeno i samostalnom radu</t>
  </si>
  <si>
    <t>012675</t>
  </si>
  <si>
    <t>Ingrid Damiani Einwalter, Mirjana Marković Marinković, Nives Sironić Bonefačić: VIENI CON ME 5 PIU: udžbenik talijanskog jezika s višemedijskim nastavnim materijalima u osmom razredu osnovne škole - 5. godina učenja, 2. strani jezik</t>
  </si>
  <si>
    <t>012676</t>
  </si>
  <si>
    <t>Ingrid Damiani Einwalter, Mirjana Marković Marinković, Nives Sironić Bonefačić: VIENI CON ME 5 PIU: radna bilježnica za talijanski jezik u osmom razredu osnovne škole - 5. godina učenja, 2. strani jezik</t>
  </si>
  <si>
    <t>070203</t>
  </si>
  <si>
    <r>
      <t xml:space="preserve">Ingrid Damiani Einwalter, Mirjana Marković Marinković: VIENI CON ME 5 PIU: zadatci za provjeru znanja talijanskog jezika u osmom razredu osnovne škole - 5. godina učenja, 2. strani jezik,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</si>
  <si>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012679</t>
  </si>
  <si>
    <t>Jadranka Strabić, Vedrana Franović: LE FRANCAIS...C’EST FORMIDABLE 5: udžbenik francuskog jezika u osmom razredu osnovne škole - 5. godina učenja, 2. strani jezik</t>
  </si>
  <si>
    <t>012680</t>
  </si>
  <si>
    <t>Jadranka Strabić, Vedrana Franović: LE FRANCAIS...C’EST FORMIDABLE 5: radna bilježnica za francuski jezik u osmom razredu osnovne škole - 5. godina učenja, 2. strani jezik</t>
  </si>
  <si>
    <t>013246</t>
  </si>
  <si>
    <t>Krešimir Erdelja, Igor Stojaković: TRAGOM PROŠLOSTI 8: udžbenik povijesti s višemedijskim nastavnim materijalima u osmom razredu osnovne škole</t>
  </si>
  <si>
    <t>013247</t>
  </si>
  <si>
    <t>Krešimir Erdelja, Igor Stojaković: TRAGOM PROŠLOSTI 8: radna bilježnica za povijest u osmom razredu osnovne škole</t>
  </si>
  <si>
    <t>013342</t>
  </si>
  <si>
    <t>Krešimir Erdelja, Igor Stojaković: TRAGOM PROŠLOSTI 8: radni listovi za povijest u osmom razredu osnovne škole</t>
  </si>
  <si>
    <t>013556</t>
  </si>
  <si>
    <t>Tamara Janković: NASTAVNI LISTIĆI ZA POVIJEST U 8. RAZREDU OSNOVNE ŠKOLE - POMOĆ U UČENJU</t>
  </si>
  <si>
    <t>011949</t>
  </si>
  <si>
    <t>HRVATSKA U XX. STOLJEĆU (poslije 1918.): priručna karta (presavijena)</t>
  </si>
  <si>
    <t>011909</t>
  </si>
  <si>
    <t>Margita Madunić: POVIJEST NA SLIJEPIM ZEMLJOVIDIMA 8: Hrvatska i svijet od kraja Prvoga svjetskoga rata do kraja 20. stoljeća: priručnik za 8. razred osnovne škole</t>
  </si>
  <si>
    <t>070216</t>
  </si>
  <si>
    <r>
      <t xml:space="preserve">Vesna Slaviček: TRAGOM PROŠLOSTI 8: ispiti znanja iz povijesti u osmom razredu osnovne škole, A, B i C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</si>
  <si>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013262</t>
  </si>
  <si>
    <t>Igor Tišma: GEA 4: udžbenik geografije s višemedijskim nastavnim materijalima u osmom razredu osnovne škole</t>
  </si>
  <si>
    <t>013263</t>
  </si>
  <si>
    <t>Igor Tišma: GEA 4: radna bilježnica za geografiju u osmom razredu osnovne škole</t>
  </si>
  <si>
    <t>013375</t>
  </si>
  <si>
    <t>Zrinka Jagodar: GEA 4: nastavni listići za geografiju - pomoć u učenju</t>
  </si>
  <si>
    <t>012449</t>
  </si>
  <si>
    <t>Predrag Kralj: GEOGRAFIJA HRVATSKE: geografski atlas za 8. razred osnovne škole</t>
  </si>
  <si>
    <t>011912</t>
  </si>
  <si>
    <t>ZEMLJOPISNA KARTA HRVATSKIH OTOKA: mjerilo 1: 550 000</t>
  </si>
  <si>
    <t>070167</t>
  </si>
  <si>
    <r>
      <t xml:space="preserve">Jasna Višnić, Alenka Bujan: GEA 4: ispiti znanja i geografskih vještina u osmom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</si>
  <si>
    <t>011901</t>
  </si>
  <si>
    <t>SLIJEPE KARTE HRVATSKE</t>
  </si>
  <si>
    <t>GEOGRAFSKA KARTA HRVATSKE: piši-briš: mj. 1:1 400 000: obostrani tisak</t>
  </si>
  <si>
    <t>013254</t>
  </si>
  <si>
    <t>Damir Bendelja, Đurđica Culjak, Žaklin Lukša, Edina Operta, Emica Orešković, Renata Roščak: BIOLOGIJA 8: udžbenik biologije s višemedijskim nastavnim materijalima u osmom razredu osnovne škole</t>
  </si>
  <si>
    <t>013255</t>
  </si>
  <si>
    <t>Damir Bendelja, Đurđica Culjak, Žaklin Lukša, Edina Operta, Emica Orešković, Renata Roščak: BIOLOGIJA 8: radna bilježnica za biologiju u osmom razredu osnovne škole</t>
  </si>
  <si>
    <t>070196</t>
  </si>
  <si>
    <t>Mirjana Lermajer, Irena Kopić: BIOLOGIJA 8 - ispiti znanja iz biologije za sedmi razred osnovne škole: samo za narudžbe preko škole</t>
  </si>
  <si>
    <t>013275</t>
  </si>
  <si>
    <t>Sanja Lukić, Marijan Varga, Sandra Krmpotić - Gržančić, Ivana Marić Zerdun, Dunja Maričević: KEMIJA 8: udžbenik kemije s višemedijskim nastavnim materijalima u osmom razredu osnovne škole</t>
  </si>
  <si>
    <t>013276</t>
  </si>
  <si>
    <t>Sanja Lukić, Marijan Varga, Sandra Krmpotić - Gržančić, Tamara Banović: KEMIJA 8: radna bilježnica za kemiju u osmom razredu osnovne škole</t>
  </si>
  <si>
    <t>013277</t>
  </si>
  <si>
    <t>Ilda Planinić: KEMIJA 8: zbirka zadataka za kemiju za osmom razredu osnovne škole</t>
  </si>
  <si>
    <t>070192</t>
  </si>
  <si>
    <t>Sanja Lukić: KEMIJA 8 -  ispiti znanja iz kemije za 8. razred osnovne škole</t>
  </si>
  <si>
    <t>030925</t>
  </si>
  <si>
    <t>Milan Sikirica: METODIKA NASTAVE KEMIJE</t>
  </si>
  <si>
    <t>013222</t>
  </si>
  <si>
    <t>Sonja Prelovšek Peroš, Branka Mikuličić, Branka Milotić, Ivica Aviani: OTKRIVAMO FIZIKU 8: udžbenik fizike s višemedijskim nastavnim materijalima u osmom razredu osnovne škole</t>
  </si>
  <si>
    <t>013223</t>
  </si>
  <si>
    <t>Branka Mikuličić, Ivica Buljan, Dubravka Despoja: OTKRIVAMO FIZIKU 8: radna bilježnica za fiziku u osmom razredu osnovne škole</t>
  </si>
  <si>
    <t>013279</t>
  </si>
  <si>
    <t>Rudolf Krsnik, Branka Mikuličić: OTKRIVAMO FIZIKU 8: zbirka zadataka za fiziku u osmom razredu osnovne škole</t>
  </si>
  <si>
    <t>013217</t>
  </si>
  <si>
    <t>Vladimir Paar, Sanja Martinko, Tanja Ćulibrk: FIZIKA OKO NAS 8: udžbenik fizike s višemedijskim nastavnim materijalima u osmom razredu osnovne škole</t>
  </si>
  <si>
    <t>013218</t>
  </si>
  <si>
    <t>Vladimir Paar, Mladen Klaić, Dubravko Sila, Tanja Ćulibrk, Sanja Martinko: FIZIKA OKO NAS 8: radna bilježnica za fiziku u osmom razredu osnovne škole</t>
  </si>
  <si>
    <t>013219</t>
  </si>
  <si>
    <t>Emil Smerdel, Iva Petričević, Snježana Stanin, Vladimir Paar: FIZIKA OKO NAS 8: zbirka zadataka za fiziku u osmom razredu osnovne škole</t>
  </si>
  <si>
    <t>070304</t>
  </si>
  <si>
    <r>
      <t xml:space="preserve">Sonja Prelovšek Peroš: OTKRIVAMO FIZIKU 8: ispiti znanja iz fizike u osmom razredu osnovne škole , A/B grupa: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</si>
  <si>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070302</t>
  </si>
  <si>
    <r>
      <t xml:space="preserve">Vjekoslav Jakopec, Vladimir Paar: FIZIKA OKO NAS 8: ispiti znanja iz fizike u osmom razredu osnovne škole, A/B grupa: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</si>
  <si>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012767</t>
  </si>
  <si>
    <t>Tibor Rodiger, Lahorka Havranek Bijuković, Ivana Matić, Branka Antunović Piton, Tanja Djaković: MATEMATIKA 8 - 1. DIO: udžbenik matematike sa zbirkom zadataka i višemedijskim nastavnim materijalima u osmom razredu osnovne škole</t>
  </si>
  <si>
    <t>012768</t>
  </si>
  <si>
    <t>Tibor Rodiger, Lahorka Havranek Bijuković, Ivana Matić, Branka Antunović Piton, Tanja Djaković: MATEMATIKA 8 - 2. DIO: udžbenik matematike sa zbirkom zadataka i višemedijskim nastavnim materijalima u osmom razredu osnovne škole</t>
  </si>
  <si>
    <t>013372</t>
  </si>
  <si>
    <t>Antonia Miličić: MEMENTO MATEMATIKE ZA OSMI RAZRED OSNOVNE ŠKOLE</t>
  </si>
  <si>
    <t>012636</t>
  </si>
  <si>
    <t>Suzana Barnaki: MATEMATIKA 8: listići za osnovnu razinu znanja za 8. razred osnovne škole</t>
  </si>
  <si>
    <t>012656</t>
  </si>
  <si>
    <t>Mirjana Muštra: MATEMATIKA 8: listići s rješenjima za dodatnu nastavu matematike za 8. razred osnovne škole</t>
  </si>
  <si>
    <t>070207</t>
  </si>
  <si>
    <r>
      <t xml:space="preserve">Mihaela Piskač: MATEMATIKA 8: ispiti znanja iz matematike u osmom razredu osnovne škole, A/B grupa + rješenja: </t>
    </r>
    <r>
      <rPr>
        <b/>
        <sz val="8"/>
        <color indexed="8"/>
        <rFont val="Arial"/>
        <family val="2"/>
        <charset val="238"/>
      </rPr>
      <t>samo za narudžbe preko škole</t>
    </r>
    <r>
      <rPr>
        <sz val="8"/>
        <color indexed="8"/>
        <rFont val="Arial"/>
        <family val="2"/>
        <charset val="238"/>
      </rPr>
      <t xml:space="preserve"> </t>
    </r>
  </si>
  <si>
    <t>070228</t>
  </si>
  <si>
    <t>Maja Matijević: MATEMATIKA 8 - ISPITI ZNANJA IZ MATEMATIKE ZA 8. RAZRED OSNOVNE ŠKOLE: samo za narudžbe preko škole</t>
  </si>
  <si>
    <t>013478</t>
  </si>
  <si>
    <t>Zvijezdana Martinec: MATEMATIKA PLUS, zbirka zadataka za dodatnu nastavu matematike u osnovnoj školi, 7. razred</t>
  </si>
  <si>
    <t>012727</t>
  </si>
  <si>
    <t>Gordan Bartolić, Marino Čikeš, Vladimir Delić, Andrija Gregurić, Ivica Kolarić, Dragan Stanojević: ČUDESNI SVIJET TEHNIKE 8: udžbenik tehničke kulture s višemedijskim nastavnim materijalima u osmom razredu osnovne škole</t>
  </si>
  <si>
    <t>012728</t>
  </si>
  <si>
    <t>Gordan Bartolić, Marino Čikeš, Vladimir Delić, Andrija Gregurić, Ivica Kolarić, Dragan Stanojević: ČUDESNI SVIJET TEHNIKE 8: radni materijali za izvođenje vježbi i praktičnog rada iz tehničke kulture u osmom razredu osnovne škole</t>
  </si>
  <si>
    <t>011146</t>
  </si>
  <si>
    <t>Želimir Čolić: TEHNIČKO PISMO: vježbenica za osnovnu školu</t>
  </si>
  <si>
    <t>013514</t>
  </si>
  <si>
    <t>Magdalena Babić, Nikolina Bubica, Stanko Leko, Zoran Dimovski,Mario Stančić, Ivana Ružić, Nikola Mihočka, Branko Vejnović: #mojportal8 - udžbenik informatike u osmom razredu osnovne škole</t>
  </si>
  <si>
    <t>013515</t>
  </si>
  <si>
    <t>Magdalena Babić, Nikolina Bubica, Stanko Leko, Zoran Dimovski, Mario Stančić, Ivana Ružić, Nikola Mihočka, Branko Vejnović: #mojportal8 - radna bilježnica za informatiku u osmom razredu osnovne škole</t>
  </si>
  <si>
    <t>012696</t>
  </si>
  <si>
    <t>Vlasta Dvořak, Margita Jeličić Špoljar, Eva Kirchmayer Bilić: ALLEGRO U GLAZBENOM SVIJETU 8: udžbenik glazbene kulture s višemedijskim nastavnim materijalima i tri CD-a u osmom razredu osnovne škole</t>
  </si>
  <si>
    <t>013368</t>
  </si>
  <si>
    <t>priredila Petra Pavić: DNEVNIK SLUŠANJA GLAZBE U 8. RAZREDU OSNOVNE ŠKOLE</t>
  </si>
  <si>
    <t>070324</t>
  </si>
  <si>
    <t>Sandra Frančišković: ALLEGRO U GLAZBENOM SVIJETU 8 - ispiti znanja iz glazbene kulture za 8. razred osnovne škole - A/B grupa - samo za narudžbe preko škole</t>
  </si>
  <si>
    <t>012772</t>
  </si>
  <si>
    <t>Miroslav Huzjak, Ivana Rupić: MOJE BOJE 8: udžbenik likovne kulture s višemedijskim nastavnim materijalima u osmom razredu osnovne škole</t>
  </si>
  <si>
    <t>IZDANJA ZA NAŠU DJECU U INOZEMSTVU</t>
  </si>
  <si>
    <t>012401</t>
  </si>
  <si>
    <t>Dijana Ančić: HRVATSKI U SRCU: udžbenik za hrvatsku nastavu u inozemstvu za prvu razinu</t>
  </si>
  <si>
    <t>012628</t>
  </si>
  <si>
    <t>Dijana Ančić: HRVATSKI U SRCU: radna bilježnica za hrvatsku nastavu u inozemstvu za prvu razinu</t>
  </si>
  <si>
    <t>040035</t>
  </si>
  <si>
    <t xml:space="preserve">Vesna Kosovac, Vida Lukić: UČIMO HRVATSKI 1: udžbenik s vježbenicom </t>
  </si>
  <si>
    <t>090625</t>
  </si>
  <si>
    <t>Vesna Kosovac, Vida Lukić: UČIMO HRVATSKI 1: CD</t>
  </si>
  <si>
    <t>040031</t>
  </si>
  <si>
    <t xml:space="preserve">Vesna Kosovac, Vida Lukić: UČIMO HRVATSKI 2: udžbenik s vježbenicom </t>
  </si>
  <si>
    <t>090647</t>
  </si>
  <si>
    <t>Vesna Kosovac, Vida Lukić: UČIMO HRVATSKI 2: kaseta</t>
  </si>
  <si>
    <t>090648</t>
  </si>
  <si>
    <t>Vesna Kosovac, Vida Lukić: UČIMO HRVATSKI 2: CD</t>
  </si>
  <si>
    <t>010900</t>
  </si>
  <si>
    <t>Zdenka Kožić, Katja Petric Maretić: DOBAR DAN 1: radni priručnik za učenike za početno učenje hrvatskoga jezika i kulture u hrvatskim dopunskim školama u inozemstvu</t>
  </si>
  <si>
    <t>021922</t>
  </si>
  <si>
    <t>Jasna Barešić: DOBRO DOŠLI 1: udžbenik i rječnik za učenje hrvatskoga jezika za strance</t>
  </si>
  <si>
    <t>021923</t>
  </si>
  <si>
    <t>Jasna Barešić: DOBRO DOŠLI 1: gramatika i rješenja zadataka za učenje hrvatskog jezika za strance</t>
  </si>
  <si>
    <t>090838</t>
  </si>
  <si>
    <t>Jasna Barešić: DOBRO DOŠLI 1: CD uz udžbenik za učenje hvatskog jezika za strance</t>
  </si>
  <si>
    <t>021924</t>
  </si>
  <si>
    <t>Jasna Barešić: DOBRO DOŠLI 2: udžbenik za učenje hrvatskog jezika za strance</t>
  </si>
  <si>
    <t>021925</t>
  </si>
  <si>
    <t>Jasna Barešić: DOBRO DOŠLI 2: gramatika i rješenja zadataka za učenje hrvatskog jezika za strance</t>
  </si>
  <si>
    <t>090839</t>
  </si>
  <si>
    <t>Jasna Barešić: DOBRO DOŠLI 2: CD za učenje hvatskog jezika za strance</t>
  </si>
  <si>
    <t>RJEČNICI, GRAMATIKE I JEZIČNI PRIRUČNICI</t>
  </si>
  <si>
    <t>040040</t>
  </si>
  <si>
    <t>Skupina autora: VELIKI RJEČNIK HRVATSKOGA JEZIKA</t>
  </si>
  <si>
    <t>040045</t>
  </si>
  <si>
    <t>Sanda Ham: ŠKOLSKA GRAMATIKA HRVATSKOGA JEZIKA - za više razrede osnovne škole</t>
  </si>
  <si>
    <t>040014</t>
  </si>
  <si>
    <t>Josip Silić, Ivo Pranjković: GRAMATIKA HRVATSKOGA JEZIKA za gimnazije i vusoka učilišta, fonologija, morfologija, sintaksa</t>
  </si>
  <si>
    <t>040010</t>
  </si>
  <si>
    <t>Skupina autora: HRVATSKA GRAMATIKA - priručnik za srednje i visoko obrazovanje</t>
  </si>
  <si>
    <t>020467</t>
  </si>
  <si>
    <t>Marina Čubrić, Mirela Barbaroša-Šikić: PRAKTIČNI ŠKOLSKI PRAVOPIS S VJEŽBAMA I ZADACIMA</t>
  </si>
  <si>
    <t>040009</t>
  </si>
  <si>
    <t>Skupina autora: RJEČNIK HRVATSKOGA JEZIKA, glavni urednik Jure Šonje</t>
  </si>
  <si>
    <t>040939</t>
  </si>
  <si>
    <t>Bratoljub Klaić: NOVI RJEČNIK STRANIH RIJEČI</t>
  </si>
  <si>
    <t>040208</t>
  </si>
  <si>
    <t>NOVI ENGLESKO-HRVATSKI RJEČNIK</t>
  </si>
  <si>
    <t>040251</t>
  </si>
  <si>
    <t>Berislav Grgić, Jolanda Brihta:  GRAMATIKA ENGLESKOG JEZIKA - OSNOVE</t>
  </si>
  <si>
    <t>040203</t>
  </si>
  <si>
    <t>Milan Drvodelić:HRVATSKO-ENGLESKI RJEČNIK</t>
  </si>
  <si>
    <t>040204</t>
  </si>
  <si>
    <t>Rudolf Filipović: AN OUTLINE OF ENGLISH GRAMMAR WITH EXSERCISES</t>
  </si>
  <si>
    <t>040218</t>
  </si>
  <si>
    <t>David Newby: GRAMMAR FOR COMMUNICATION - gramatički priručnik, hrvatsko-englesko izdanje</t>
  </si>
  <si>
    <t>040219</t>
  </si>
  <si>
    <t>David Newby: GRAMMAR FOR COMMUNICATION - EXERCISES AND CREATIVE ACTIVITIES, zadaci i vježbe uz gramatički priručnik</t>
  </si>
  <si>
    <t>040402</t>
  </si>
  <si>
    <t>Valentin Putanec: FRANCUSKO-HRVATSKI RJEČNIK</t>
  </si>
  <si>
    <t>040306</t>
  </si>
  <si>
    <t>Jasenka Kljajić: NJEMAČKO HRVATSKI PRAKTIČNI RJEČNIK</t>
  </si>
  <si>
    <t>040312</t>
  </si>
  <si>
    <t>Jasenka Kljajić: HRVATSKO-NJEMAČKI PRAKTIČNI RJEČNIK</t>
  </si>
  <si>
    <t>040302</t>
  </si>
  <si>
    <t>Marija Uroić, Antun Hurm: NJEMAČKO-HRVATSKI RJEČNIK S GRAMATIČKIM PODACIMA I FRAZEOLOGIJOM</t>
  </si>
  <si>
    <t>040303</t>
  </si>
  <si>
    <t>Blanka Jakić, Antun Hurm: HRVATSKO-NJEMAČKI RJEČNIK</t>
  </si>
  <si>
    <t>040324</t>
  </si>
  <si>
    <t>Velimir Petrović, Snježana Babić: DIE DEUTSCHE RECHTSCHREIBUNG - NJEMAČKI PRAVOPIS</t>
  </si>
  <si>
    <t>040305</t>
  </si>
  <si>
    <t>Zrinjka Glovacki-Bernardi: OSNOVE NJEMAČKE GRAMATIKE</t>
  </si>
  <si>
    <t>020491</t>
  </si>
  <si>
    <t>Tihomir Engler: DEUTSCHE GRAMMATIK - KEIN PROBLEM! - priručnik njemačkoga jezika</t>
  </si>
  <si>
    <t>030224</t>
  </si>
  <si>
    <t>Siegfried Gehrmann: DEUTSCHE PHONETIK IN THEORIE UND PRAXIS; NJEMAČKA FONETIKA U TEORIJI I PRAKSI</t>
  </si>
  <si>
    <t>RUSKI JEZIK</t>
  </si>
  <si>
    <t>021756</t>
  </si>
  <si>
    <t>Vera Hruš: SPUTNIK - radna bilježnica uz udžbenik ruskog jezika za srednjoškolske i odrasle početnike</t>
  </si>
  <si>
    <t>040601</t>
  </si>
  <si>
    <t>Mirko Deanović, Josip Jernej: TALIJANSKO-HRVATSKI RJEČNIK</t>
  </si>
  <si>
    <t>040616</t>
  </si>
  <si>
    <t>Mirko Deanović, Josip Jernej: HRVATSKO-TALIJANSKI RJEČNIK</t>
  </si>
  <si>
    <t>040615</t>
  </si>
  <si>
    <t>Milvia Marić-Kos, Maria Rugo: GRAMMAGIA - GRAMATIKA TALIJANSKOG JEZIKA ZA SREDNJU ŠKOLU</t>
  </si>
  <si>
    <t>040606</t>
  </si>
  <si>
    <t>Anita Jernej: GRAMMATICA ITALIANA PER TUTTI - TALIJANSKA GRAMATIKA ZA SVAKOGA</t>
  </si>
  <si>
    <t>040609</t>
  </si>
  <si>
    <t>Anita Jernej: KONVERZACIJSKA TALIJANSKA GRAMATIKA</t>
  </si>
  <si>
    <t>040705</t>
  </si>
  <si>
    <t>Jozo Marević: HRVATSKO-LATINSKI RJEČNIK</t>
  </si>
  <si>
    <t>040701</t>
  </si>
  <si>
    <t>Milan Žepić: LATINSKO-HRVATSKI RJEČNIK</t>
  </si>
  <si>
    <t>040801</t>
  </si>
  <si>
    <t>Milivoj Sironić (priredio): GRČKO-HRVATSKI RJEČNIK</t>
  </si>
  <si>
    <t>040802</t>
  </si>
  <si>
    <t>August Musić, Niko Majnarić: GRAMATIKA GRČKOGA JEZIKA</t>
  </si>
  <si>
    <t>040803</t>
  </si>
  <si>
    <t>Zdeslav Dukat: GRAMATIKA GRČKOG JEZIKA</t>
  </si>
  <si>
    <t>020481</t>
  </si>
  <si>
    <t xml:space="preserve"> GRČKI GLAGOLI u svim oblicima konjugacije, priredili Zdravka Martinić-Jerčić, Damir Salopek</t>
  </si>
  <si>
    <t>KOLIČINA</t>
  </si>
  <si>
    <t>UKUPNO</t>
  </si>
  <si>
    <t>070374</t>
  </si>
  <si>
    <t>AUTOR I NASLOV</t>
  </si>
  <si>
    <t>Ana Hinić: KLIO 5 , nastavni listići za pomoć u učenju</t>
  </si>
  <si>
    <t>Vlasta Živković: DIP IN 1 - zadatci za vrednovanje učeničkih postignuća iz engleskog jezika u prvom razredu osnovne škole: samo za narudžbe preko škole</t>
  </si>
  <si>
    <t>Jasminka Viher: EUREKA 1 - zadatci za vrednovanje učeničkih postignuća iz prirode i društva u prvom razredu osnovne škole  -  A i B SKUPINA: samo za narudžbe preko škole</t>
  </si>
  <si>
    <t>Zvjezdana Kurtalj: ISTRAŽUJEMO NAŠ SVIJET 1 - zadatci za vrednovanje učeničkih postignuća iz prirode i društva u prvom razredu osnovne škole  -  A i B SKUPINA: samo za narudžbe preko škole</t>
  </si>
  <si>
    <t>Sandra Špika: MATEMATIČKA MREŽA 1 - zadatci za vrednovanje učeničkih postignuća iz matematike u prvom razredu osnovne škole, A i B SKUPINA: samo za narudžbe preko škole</t>
  </si>
  <si>
    <t>Sanja Jakovljević Rogić, Dubravka Miklec, Graciella Prtajin: MOJ SRETNI BROJ 1 - nastavni listići za matematiku u prvom razredu osnovne škole</t>
  </si>
  <si>
    <t>Sanja Jakovljević Rogić, Dubravka Miklec, Graciella Prtajin: MOJ SRETNI BROJ 1 - zadatci za vrednovanje učeničkih postignuća iz matematike u prvom razredu osnovne škole, A i B SKUPINA: samo za narudžbe preko škole</t>
  </si>
  <si>
    <t>Vanja Kani, Goranka Adamović: MATEMATIKA 1 - zadatci za vrednovanje učeničkih postignuća iz matematike za prvi razred osnovne škole, A i B SKUPINA: samo za narudžbe preko škole</t>
  </si>
  <si>
    <t>Anđelka Rihtarić, Žana Majić: VOLIM HRVATSKI 5 - zadatci za vrednovanje učeničkih postignuća za hrvatski jezik u petom razredu osnovne škole: samo za narudžbe preko škole</t>
  </si>
  <si>
    <t>Daria Paro, Davorka Nekić: DIP IN 5 - zadatci za vrednovanje učeničkih postignuća iz engleskog jezika u petom razredu osnovne škole, A i B grupa: samo za narudžbe preko škole</t>
  </si>
  <si>
    <t>Dora Božanić, Davorka Nekić: FOOTSTEPS 1 - zadatci za vrednovanje učeničkih postignuća iz engleskog jezika u petom razredu osnovne škole, A i B grupa</t>
  </si>
  <si>
    <t>Zvonka Ivković: WAY TO GO 2 - zadatci za vrednovanje učeničkih postignuća iz engleskog jezika u petom razredu osnovne škole</t>
  </si>
  <si>
    <t>Nina Karković, Andreja Mrkonjić: RAGAZZI.IT 1, zadatci za vrednovanje učeničkih postignuća iz talijanskog jezika za peti razred osnovne škole -  5 GODINA UČENJA: samo za narudžbe preko škole</t>
  </si>
  <si>
    <t>Nina Karković, Andreja Mrkonjić: RAGAZZINI.IT 1, zadatci za vrednovanje učeničkih postignuća iz talijanskog jezika za peti razred osnovne škole -  2 GODINA UČENJA</t>
  </si>
  <si>
    <t>Marijana Gudić, Dragana Mamić: PRIRODA 5 - zadatci za vrednovanje učeničkih postignuća iz prirode za peti razred osnovne škole, A i B SKUPINA: samo za narudžbe preko škole</t>
  </si>
  <si>
    <t xml:space="preserve"> Kaja Blažević, Manuela Hofer, Mirela Ivančić: MATEMATIKA 5 - zadatci za vrednovanje učeničkih postignuća iz matematike za peti razred osnovne škole</t>
  </si>
  <si>
    <t>Vladimir Delić, Ivan Jukić, Zvonko Koprivnjak, Sanja Kovačević, Antun Ptičar, Dragan Stanojević, Svjetlana Urbanek: SVIJET TEHNIKE 5, radni materijali za izvođenje vježbi i praktičnog rada programa tehničke kulture u petom razredu osnovne škole</t>
  </si>
  <si>
    <t>Magdalena Babić, Nikolina Bubica, Stanko Leko, Zoran Dimovski, Mario Stančić, Ivana Ružić, Nikola Mihočka, Branko Vejnović: #mojportal5, radna bilježnica za informatiku u petom razredu osnovne škole</t>
  </si>
  <si>
    <t>Nikola Dmitrović, Adrian Satja Kurdija: ALGORITMI U PYTHONU - priručnik za učenje računalnog razmišljanja</t>
  </si>
  <si>
    <t>Ana Budojević, Anita Kanić: ISTRAŽITE SCRATCH 3.0 - priručnik za rano učenje programiranja</t>
  </si>
  <si>
    <t xml:space="preserve"> 
Nataša Pongrac: BIOLOGIJA 7, zadatci za vrednovanje učeničkih postignuća iz biologije za sedmi razred osnovne škole - A i B SKUPINA: samo za narudžbe preko škole</t>
  </si>
  <si>
    <t>Ankica Španić, Jadranka Jurić, Terezija Zokić, Benita Vladušić: SVIJET RIJEČI 1- nastavni listići za hrvatski jezik u prvom razredu osnovne škole</t>
  </si>
  <si>
    <t>Ankica Španić, Jadranka Jurić, Terezija Zokić, Benita Vladušić: SVIJET RIJEČI 1 - zadatci za vrednovanje učeničkih postignuća iz hrvatskog jezika u prvom razredu osnovne škole</t>
  </si>
  <si>
    <t>Sanja Tonković, Nina Czinderi, Tina Bobanac Žižić: ČITANJE S RAZUMIJEVANJEM - zadatci za vrednovanje razumijevanja pročitanog u prvom razredu osnovne škole: samo za narudžbe preko škole</t>
  </si>
  <si>
    <t>Ankica Španić, Jadranka Jurić, Terezija Zokić, Benita Vladušić: Svijet riječi 1, Pisanka za hrvatski jezik  -  tiskana slova</t>
  </si>
  <si>
    <t>Haidi Mimica Tudor, Daniela Reić Šućur, Suzana Ban, Anita Žepina: TIPTOES 1, radna bilježnica za engleski jezik u prvome razredu osnovne škole, prva godina učenja</t>
  </si>
  <si>
    <r>
      <t xml:space="preserve">Vlasta Živković: DIP IN 1 - zadatci za vrednovanje učeničkih postignuća iz engleskog jezika u prvom razredu </t>
    </r>
    <r>
      <rPr>
        <sz val="8"/>
        <color rgb="FFFF0000"/>
        <rFont val="Arial"/>
        <family val="2"/>
        <charset val="238"/>
      </rPr>
      <t>osnovne škole</t>
    </r>
    <r>
      <rPr>
        <sz val="8"/>
        <rFont val="Arial"/>
        <family val="2"/>
        <charset val="238"/>
      </rPr>
      <t>: samo za narudžbe preko škole</t>
    </r>
  </si>
  <si>
    <t>Karolina De Vrgna, Iva Palčić Strčić: TIPTOES 1 - zadatci za vrednovanje učeničkih postignuća iz engleskog jezika u prvom razredu osnovne škole -  A i B grupa: samo za narudžbe preko škol</t>
  </si>
  <si>
    <r>
      <t xml:space="preserve">Jasminka Viher: EUREKA 1 - zadatci za vrednovanje učeničkih postignuća iz prirode i društva u prvom razredu osnovne škole  -  A i B </t>
    </r>
    <r>
      <rPr>
        <sz val="8"/>
        <color rgb="FFFF0000"/>
        <rFont val="Arial"/>
        <family val="2"/>
        <charset val="238"/>
      </rPr>
      <t>SKUPINA</t>
    </r>
    <r>
      <rPr>
        <sz val="8"/>
        <rFont val="Arial"/>
        <family val="2"/>
        <charset val="238"/>
      </rPr>
      <t>: samo za narudžbe preko škole</t>
    </r>
  </si>
  <si>
    <r>
      <t xml:space="preserve">Zvjezdana Kurtalj: ISTRAŽUJEMO NAŠ SVIJET 1 - zadatci za vrednovanje učeničkih postignuća iz prirode i društva u prvom razredu osnovne škole  -  A i B </t>
    </r>
    <r>
      <rPr>
        <sz val="8"/>
        <color rgb="FFFF0000"/>
        <rFont val="Arial"/>
        <family val="2"/>
        <charset val="238"/>
      </rPr>
      <t>SKUPINA</t>
    </r>
    <r>
      <rPr>
        <sz val="8"/>
        <rFont val="Arial"/>
        <family val="2"/>
        <charset val="238"/>
      </rPr>
      <t>: samo za narudžbe preko škole</t>
    </r>
  </si>
  <si>
    <r>
      <t xml:space="preserve">Sandra Špika: MATEMATIČKA MREŽA 1 - zadatci za vrednovanje učeničkih postignuća iz matematike u prvom razredu osnovne škole, A i B </t>
    </r>
    <r>
      <rPr>
        <sz val="8"/>
        <color rgb="FFFF0000"/>
        <rFont val="Arial"/>
        <family val="2"/>
        <charset val="238"/>
      </rPr>
      <t>SKUPINA</t>
    </r>
    <r>
      <rPr>
        <sz val="8"/>
        <rFont val="Arial"/>
        <family val="2"/>
        <charset val="238"/>
      </rPr>
      <t>: samo za narudžbe preko škole</t>
    </r>
  </si>
  <si>
    <r>
      <rPr>
        <sz val="8"/>
        <color rgb="FFFF0000"/>
        <rFont val="Arial"/>
        <family val="2"/>
        <charset val="238"/>
      </rPr>
      <t>Sanja Jakovljević Rogić, Dubravka Miklec, Graciella Prtajin</t>
    </r>
    <r>
      <rPr>
        <sz val="8"/>
        <rFont val="Arial"/>
        <family val="2"/>
        <charset val="238"/>
      </rPr>
      <t xml:space="preserve">: MOJ SRETNI BROJ 1 - nastavni </t>
    </r>
    <r>
      <rPr>
        <sz val="8"/>
        <color rgb="FFFF0000"/>
        <rFont val="Arial"/>
        <family val="2"/>
        <charset val="238"/>
      </rPr>
      <t>listići</t>
    </r>
    <r>
      <rPr>
        <sz val="8"/>
        <rFont val="Arial"/>
        <family val="2"/>
        <charset val="238"/>
      </rPr>
      <t xml:space="preserve"> za matematiku u prvom razredu </t>
    </r>
    <r>
      <rPr>
        <sz val="8"/>
        <color rgb="FFFF0000"/>
        <rFont val="Arial"/>
        <family val="2"/>
        <charset val="238"/>
      </rPr>
      <t>osnovne škole</t>
    </r>
  </si>
  <si>
    <r>
      <rPr>
        <sz val="8"/>
        <color rgb="FFFF0000"/>
        <rFont val="Arial"/>
        <family val="2"/>
        <charset val="238"/>
      </rPr>
      <t>Sanja Jakovljević Rogić, Dubravka Miklec, Graciella Prtajin:</t>
    </r>
    <r>
      <rPr>
        <sz val="8"/>
        <rFont val="Arial"/>
        <family val="2"/>
        <charset val="238"/>
      </rPr>
      <t xml:space="preserve"> MOJ SRETNI BROJ 1 - zadatci za vrednovanje učeničkih postignuća iz matematike u prvom razredu osnovne škole, A i B </t>
    </r>
    <r>
      <rPr>
        <sz val="8"/>
        <color rgb="FFFF0000"/>
        <rFont val="Arial"/>
        <family val="2"/>
        <charset val="238"/>
      </rPr>
      <t>SKUPINA</t>
    </r>
    <r>
      <rPr>
        <sz val="8"/>
        <rFont val="Arial"/>
        <family val="2"/>
        <charset val="238"/>
      </rPr>
      <t>: samo za narudžbe preko škole</t>
    </r>
  </si>
  <si>
    <r>
      <t>Vanja Kani, Goranka Adamović: MATEMATIKA 1 - zadatci za vrednovanje učeničkih postignuća iz matematike za prvi razred osnovne škole, A i B</t>
    </r>
    <r>
      <rPr>
        <sz val="8"/>
        <color rgb="FFFF0000"/>
        <rFont val="Arial"/>
        <family val="2"/>
        <charset val="238"/>
      </rPr>
      <t xml:space="preserve"> SKUPINA</t>
    </r>
    <r>
      <rPr>
        <sz val="8"/>
        <rFont val="Arial"/>
        <family val="2"/>
        <charset val="238"/>
      </rPr>
      <t>: samo za narudžbe preko škole</t>
    </r>
  </si>
  <si>
    <r>
      <t xml:space="preserve">Igor Rukljač, Josipa Blagus, Nataša Ljubić Klemše, Ana Flisar Odorčić,  </t>
    </r>
    <r>
      <rPr>
        <sz val="8"/>
        <color rgb="FFFF0000"/>
        <rFont val="Arial"/>
        <family val="2"/>
        <charset val="238"/>
      </rPr>
      <t>Nikola Mihočka, Ivana Ružić, Nikolina Bubica:</t>
    </r>
    <r>
      <rPr>
        <sz val="8"/>
        <color indexed="8"/>
        <rFont val="Arial"/>
        <family val="2"/>
        <charset val="238"/>
      </rPr>
      <t xml:space="preserve"> e-SVIJET 1 - radni udžbenik za eksperimentalni program informatike u prvom razredu osnovne škole</t>
    </r>
  </si>
  <si>
    <t>Julijana Levak, Jasmina Sandalić: HRVATSKI BEZ GRANICA 5 - zadatci za vrednovanje učeničkih postignuća za hrvatski jezik u petom razredu</t>
  </si>
  <si>
    <r>
      <t xml:space="preserve">Anđelka Rihtarić, Žana Majić: VOLIM HRVATSKI 5 - zadatci za vrednovanje učeničkih postignuća za hrvatski jezik u petom razredu </t>
    </r>
    <r>
      <rPr>
        <sz val="8"/>
        <color rgb="FFFF0000"/>
        <rFont val="Arial"/>
        <family val="2"/>
        <charset val="238"/>
      </rPr>
      <t>osnovne škole</t>
    </r>
    <r>
      <rPr>
        <sz val="8"/>
        <rFont val="Arial"/>
        <family val="2"/>
        <charset val="238"/>
      </rPr>
      <t>: samo za narudžbe preko škole</t>
    </r>
  </si>
  <si>
    <r>
      <t xml:space="preserve">Suzana Ban: DIP IN 5 : udžbenik engleskoga jezika s dodatnim digitalnim sadržajima u petome razredu osnovne škole, </t>
    </r>
    <r>
      <rPr>
        <sz val="8"/>
        <color rgb="FFFF0000"/>
        <rFont val="Arial"/>
        <family val="2"/>
        <charset val="238"/>
      </rPr>
      <t>peta</t>
    </r>
    <r>
      <rPr>
        <sz val="8"/>
        <rFont val="Arial"/>
        <family val="2"/>
        <charset val="238"/>
      </rPr>
      <t xml:space="preserve"> godina učenja</t>
    </r>
  </si>
  <si>
    <r>
      <t xml:space="preserve">Daria Paro, </t>
    </r>
    <r>
      <rPr>
        <sz val="8"/>
        <color rgb="FFFF0000"/>
        <rFont val="Arial"/>
        <family val="2"/>
        <charset val="238"/>
      </rPr>
      <t>Davorka Nekić</t>
    </r>
    <r>
      <rPr>
        <sz val="8"/>
        <rFont val="Arial"/>
        <family val="2"/>
        <charset val="238"/>
      </rPr>
      <t xml:space="preserve">: DIP IN 5 - zadatci za vrednovanje učeničkih postignuća iz engleskog jezika u petom razredu </t>
    </r>
    <r>
      <rPr>
        <sz val="8"/>
        <color rgb="FFFF0000"/>
        <rFont val="Arial"/>
        <family val="2"/>
        <charset val="238"/>
      </rPr>
      <t>osnovne škole, A i B grupa</t>
    </r>
    <r>
      <rPr>
        <sz val="8"/>
        <rFont val="Arial"/>
        <family val="2"/>
        <charset val="238"/>
      </rPr>
      <t>: samo za narudžbe preko škole</t>
    </r>
  </si>
  <si>
    <r>
      <t xml:space="preserve">Dora Božanić, Davorka Nekić: FOOTSTEPS 1 - zadatci za vrednovanje učeničkih postignuća iz engleskog jezika u petom razredu </t>
    </r>
    <r>
      <rPr>
        <sz val="8"/>
        <color rgb="FFFF0000"/>
        <rFont val="Arial"/>
        <family val="2"/>
        <charset val="238"/>
      </rPr>
      <t>osnovne škole, A i B grupa</t>
    </r>
  </si>
  <si>
    <r>
      <t xml:space="preserve">Zvonka Ivković: WAY TO GO 2 - zadatci za vrednovanje učeničkih postignuća iz engleskog jezika u petom razredu </t>
    </r>
    <r>
      <rPr>
        <sz val="8"/>
        <color rgb="FFFF0000"/>
        <rFont val="Arial"/>
        <family val="2"/>
        <charset val="238"/>
      </rPr>
      <t>osnovne škole</t>
    </r>
  </si>
  <si>
    <t>Plamenka Bernardi-Britvec, Jadranka Salopek, Jasmina Troha: FLINK MIT DEUTSCH 2 NEU, radna bilježnica za njemački jezik u petom razredu oswnovne škole, 2. godina učenja</t>
  </si>
  <si>
    <r>
      <t xml:space="preserve">Nina Karković, Andreja Mrkonjić: RAGAZZI.IT 1, zadatci za vrednovanje učeničkih postignuća </t>
    </r>
    <r>
      <rPr>
        <sz val="8"/>
        <color rgb="FFFF0000"/>
        <rFont val="Arial"/>
        <family val="2"/>
        <charset val="238"/>
      </rPr>
      <t>iz</t>
    </r>
    <r>
      <rPr>
        <sz val="8"/>
        <rFont val="Arial"/>
        <family val="2"/>
        <charset val="238"/>
      </rPr>
      <t xml:space="preserve"> talijanskog jezika za peti razred </t>
    </r>
    <r>
      <rPr>
        <sz val="8"/>
        <color rgb="FFFF0000"/>
        <rFont val="Arial"/>
        <family val="2"/>
        <charset val="238"/>
      </rPr>
      <t>osnovne škole</t>
    </r>
    <r>
      <rPr>
        <sz val="8"/>
        <rFont val="Arial"/>
        <family val="2"/>
        <charset val="238"/>
      </rPr>
      <t xml:space="preserve"> -  </t>
    </r>
    <r>
      <rPr>
        <sz val="8"/>
        <color rgb="FFFF0000"/>
        <rFont val="Arial"/>
        <family val="2"/>
        <charset val="238"/>
      </rPr>
      <t>5 GODINA UČENJA</t>
    </r>
    <r>
      <rPr>
        <sz val="8"/>
        <rFont val="Arial"/>
        <family val="2"/>
        <charset val="238"/>
      </rPr>
      <t>: samo za narudžbe preko škole</t>
    </r>
  </si>
  <si>
    <r>
      <t xml:space="preserve">Nina Karković, Andreja Mrkonjić: RAGAZZINI.IT 1, zadatci za vrednovanje učeničkih postignuća </t>
    </r>
    <r>
      <rPr>
        <sz val="8"/>
        <color rgb="FFFF0000"/>
        <rFont val="Arial"/>
        <family val="2"/>
        <charset val="238"/>
      </rPr>
      <t>iz</t>
    </r>
    <r>
      <rPr>
        <sz val="8"/>
        <rFont val="Arial"/>
        <family val="2"/>
        <charset val="238"/>
      </rPr>
      <t xml:space="preserve"> talijanskog jezika za peti razred </t>
    </r>
    <r>
      <rPr>
        <sz val="8"/>
        <color rgb="FFFF0000"/>
        <rFont val="Arial"/>
        <family val="2"/>
        <charset val="238"/>
      </rPr>
      <t>osnovne škole</t>
    </r>
    <r>
      <rPr>
        <sz val="8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-  2 GODINA UČENJA</t>
    </r>
  </si>
  <si>
    <r>
      <rPr>
        <sz val="8"/>
        <color rgb="FFFF0000"/>
        <rFont val="Arial"/>
        <family val="2"/>
        <charset val="238"/>
      </rPr>
      <t>Marijana Gudić, Dragana Mamić:</t>
    </r>
    <r>
      <rPr>
        <sz val="8"/>
        <rFont val="Arial"/>
        <family val="2"/>
        <charset val="238"/>
      </rPr>
      <t xml:space="preserve"> PRIRODA 5 - zadatci za vrednovanje učeničkih postignuća iz prirode za peti razred osnovne škole, </t>
    </r>
    <r>
      <rPr>
        <sz val="8"/>
        <color rgb="FFFF0000"/>
        <rFont val="Arial"/>
        <family val="2"/>
        <charset val="238"/>
      </rPr>
      <t>A i B SKUPINA</t>
    </r>
    <r>
      <rPr>
        <sz val="8"/>
        <rFont val="Arial"/>
        <family val="2"/>
        <charset val="238"/>
      </rPr>
      <t>: samo za narudžbe preko škole</t>
    </r>
  </si>
  <si>
    <r>
      <t xml:space="preserve"> </t>
    </r>
    <r>
      <rPr>
        <sz val="8"/>
        <color rgb="FFFF0000"/>
        <rFont val="Arial"/>
        <family val="2"/>
        <charset val="238"/>
      </rPr>
      <t>Kaja Blažević, Manuela Hofer, Mirela Ivančić</t>
    </r>
    <r>
      <rPr>
        <sz val="8"/>
        <rFont val="Arial"/>
        <family val="2"/>
        <charset val="238"/>
      </rPr>
      <t>: MATEMATIKA 5 - zadatci za vrednovanje učeničkih postignuća iz matematike za peti razred osnovne škole</t>
    </r>
  </si>
  <si>
    <r>
      <rPr>
        <sz val="8"/>
        <color rgb="FFFF0000"/>
        <rFont val="Arial"/>
        <family val="2"/>
        <charset val="238"/>
      </rPr>
      <t>Vladimir Delić, Ivan Jukić, Zvonko Koprivnjak, Sanja Kovačević, Antun Ptičar, Dragan Stanojević, Svjetlana Urbanek</t>
    </r>
    <r>
      <rPr>
        <sz val="8"/>
        <rFont val="Arial"/>
        <family val="2"/>
        <charset val="238"/>
      </rPr>
      <t>: SVIJET TEHNIKE 5, radni materijali za izvođenje vježbi i praktičnog rada programa tehničke kulture u petom razredu osnovne škole</t>
    </r>
  </si>
  <si>
    <r>
      <t xml:space="preserve">Magdalena Babić, Nikolina Bubica, Stanko Leko, Zoran Dimovski, Mario Stančić, Ivana Ružić, Nikola Mihočka, Branko Vejnović: </t>
    </r>
    <r>
      <rPr>
        <sz val="8"/>
        <color rgb="FFFF0000"/>
        <rFont val="Arial"/>
        <family val="2"/>
        <charset val="238"/>
      </rPr>
      <t>#mojportal5</t>
    </r>
    <r>
      <rPr>
        <sz val="8"/>
        <rFont val="Arial"/>
        <family val="2"/>
        <charset val="238"/>
      </rPr>
      <t>, radna bilježnica za informatiku u petom razredu osnovne škole</t>
    </r>
  </si>
  <si>
    <r>
      <rPr>
        <sz val="8"/>
        <color rgb="FFFF0000"/>
        <rFont val="Arial"/>
        <family val="2"/>
        <charset val="238"/>
      </rPr>
      <t>Nikola Dmitrović, Adrian Satja Kurdija</t>
    </r>
    <r>
      <rPr>
        <sz val="8"/>
        <rFont val="Arial"/>
        <family val="2"/>
        <charset val="238"/>
      </rPr>
      <t>: ALGORITMI U PYTHONU - priručnik za učenje računalnog razmišljanja</t>
    </r>
  </si>
  <si>
    <r>
      <t xml:space="preserve">Ana Budojević, </t>
    </r>
    <r>
      <rPr>
        <sz val="8"/>
        <color rgb="FFFF0000"/>
        <rFont val="Arial"/>
        <family val="2"/>
        <charset val="238"/>
      </rPr>
      <t>Anita Kanić</t>
    </r>
    <r>
      <rPr>
        <sz val="8"/>
        <rFont val="Arial"/>
        <family val="2"/>
        <charset val="238"/>
      </rPr>
      <t>: ISTRAŽITE SCRATCH 3.0 - priručnik za rano učenje programiranja</t>
    </r>
  </si>
  <si>
    <t>Ana Budojević, Anita Kanić, Ana Flisar Odorčić: SCRATCH BLOKOVI, programiramo igrajući se</t>
  </si>
  <si>
    <r>
      <t xml:space="preserve"> 
Nataša Pongrac: BIOLOGIJA 7, zadatci za vrednovanje učeničkih postignuća iz biologije za sedmi razred osnovne škole - A i B </t>
    </r>
    <r>
      <rPr>
        <sz val="8"/>
        <color rgb="FFFF0000"/>
        <rFont val="Arial"/>
        <family val="2"/>
        <charset val="238"/>
      </rPr>
      <t>SKUPINA</t>
    </r>
    <r>
      <rPr>
        <sz val="8"/>
        <rFont val="Arial"/>
        <family val="2"/>
        <charset val="238"/>
      </rPr>
      <t>: samo za narudžbe preko škole</t>
    </r>
  </si>
  <si>
    <t>šifra</t>
  </si>
  <si>
    <t>naslov</t>
  </si>
  <si>
    <t>Igor Rukljač, Josipa Blagus, Nataša Ljubić Klemše, Ana Flisar Odorčić,  Nikola Mihočka, Ivana Ružić, Nikolina Bubica: e-SVIJET 1 - radni udžbenik za eksperimentalni program informatike u prvom razredu osnovne škole</t>
  </si>
  <si>
    <t>Suzana Ban: DIP IN 5 : udžbenik engleskoga jezika s dodatnim digitalnim sadržajima u petome razredu osnovne škole, peta godina učenja</t>
  </si>
</sst>
</file>

<file path=xl/styles.xml><?xml version="1.0" encoding="utf-8"?>
<styleSheet xmlns="http://schemas.openxmlformats.org/spreadsheetml/2006/main">
  <numFmts count="1">
    <numFmt numFmtId="164" formatCode="000000"/>
  </numFmts>
  <fonts count="18">
    <font>
      <sz val="11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b/>
      <sz val="6"/>
      <color indexed="8"/>
      <name val="Arial"/>
      <family val="2"/>
      <charset val="238"/>
    </font>
    <font>
      <sz val="6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6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Arial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6" fillId="0" borderId="0"/>
  </cellStyleXfs>
  <cellXfs count="7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8" fillId="2" borderId="1" xfId="3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8" fillId="0" borderId="1" xfId="3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8" fillId="0" borderId="1" xfId="3" applyNumberFormat="1" applyFont="1" applyFill="1" applyBorder="1" applyAlignment="1">
      <alignment horizontal="right" vertical="center" wrapText="1"/>
    </xf>
    <xf numFmtId="0" fontId="7" fillId="0" borderId="1" xfId="5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7" fillId="0" borderId="1" xfId="5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7" applyFont="1" applyFill="1" applyBorder="1" applyAlignment="1">
      <alignment vertical="center" wrapText="1"/>
    </xf>
    <xf numFmtId="4" fontId="7" fillId="0" borderId="1" xfId="7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3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vertical="center" wrapText="1"/>
    </xf>
    <xf numFmtId="49" fontId="4" fillId="0" borderId="1" xfId="8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4" fontId="9" fillId="0" borderId="0" xfId="0" applyNumberFormat="1" applyFont="1" applyFill="1" applyAlignment="1">
      <alignment vertical="center" wrapText="1"/>
    </xf>
    <xf numFmtId="49" fontId="7" fillId="0" borderId="1" xfId="4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9" applyFont="1" applyFill="1" applyBorder="1" applyAlignment="1">
      <alignment wrapText="1"/>
    </xf>
    <xf numFmtId="3" fontId="4" fillId="0" borderId="0" xfId="0" applyNumberFormat="1" applyFont="1" applyFill="1" applyAlignment="1" applyProtection="1">
      <alignment horizontal="center" vertical="center" wrapText="1"/>
    </xf>
    <xf numFmtId="3" fontId="4" fillId="4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</cellXfs>
  <cellStyles count="10">
    <cellStyle name="Normal" xfId="0" builtinId="0"/>
    <cellStyle name="Normal_frontalni promo" xfId="4"/>
    <cellStyle name="Normal_katalog oš" xfId="1"/>
    <cellStyle name="Normal_katalog oš_1" xfId="2"/>
    <cellStyle name="Normal_katalog oš_2" xfId="3"/>
    <cellStyle name="Normal_NOVO" xfId="8"/>
    <cellStyle name="Normal_Sheet1 2" xfId="7"/>
    <cellStyle name="Normal_Sheet2" xfId="6"/>
    <cellStyle name="Normal_Sheet3" xfId="5"/>
    <cellStyle name="Normal_SVI RAZREDI ZAJEDNO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45"/>
  <sheetViews>
    <sheetView tabSelected="1" workbookViewId="0">
      <selection activeCell="B3" sqref="B3"/>
    </sheetView>
  </sheetViews>
  <sheetFormatPr defaultRowHeight="12"/>
  <cols>
    <col min="1" max="1" width="5.28515625" style="53" customWidth="1"/>
    <col min="2" max="2" width="31.7109375" style="53" bestFit="1" customWidth="1"/>
    <col min="3" max="3" width="13" style="54" customWidth="1"/>
    <col min="4" max="4" width="11" style="54" customWidth="1"/>
    <col min="5" max="5" width="8.42578125" style="5" customWidth="1"/>
    <col min="6" max="6" width="6.140625" style="55" bestFit="1" customWidth="1"/>
    <col min="7" max="7" width="49.7109375" style="9" customWidth="1"/>
    <col min="8" max="8" width="6.5703125" style="5" customWidth="1"/>
    <col min="9" max="9" width="9.140625" style="56" customWidth="1"/>
    <col min="10" max="10" width="9.140625" style="65"/>
    <col min="11" max="11" width="9.140625" style="60"/>
    <col min="12" max="16384" width="9.140625" style="9"/>
  </cols>
  <sheetData>
    <row r="1" spans="1:11">
      <c r="A1" s="1"/>
      <c r="B1" s="1"/>
      <c r="C1" s="2"/>
      <c r="D1" s="3"/>
      <c r="E1" s="4"/>
      <c r="F1" s="5"/>
      <c r="G1" s="6" t="s">
        <v>0</v>
      </c>
      <c r="H1" s="7"/>
      <c r="I1" s="8"/>
    </row>
    <row r="2" spans="1:11">
      <c r="A2" s="1"/>
      <c r="B2" s="1"/>
      <c r="C2" s="2"/>
      <c r="D2" s="3"/>
      <c r="E2" s="4"/>
      <c r="F2" s="5"/>
      <c r="G2" s="6"/>
      <c r="H2" s="7"/>
      <c r="I2" s="8"/>
    </row>
    <row r="3" spans="1:11" ht="22.5">
      <c r="A3" s="10" t="s">
        <v>1</v>
      </c>
      <c r="B3" s="10" t="s">
        <v>2</v>
      </c>
      <c r="C3" s="11" t="s">
        <v>3</v>
      </c>
      <c r="D3" s="12" t="s">
        <v>4</v>
      </c>
      <c r="E3" s="14" t="s">
        <v>5</v>
      </c>
      <c r="F3" s="16" t="s">
        <v>6</v>
      </c>
      <c r="G3" s="15" t="s">
        <v>1452</v>
      </c>
      <c r="H3" s="17" t="s">
        <v>7</v>
      </c>
      <c r="I3" s="59" t="s">
        <v>8</v>
      </c>
      <c r="J3" s="66" t="s">
        <v>1449</v>
      </c>
      <c r="K3" s="61" t="s">
        <v>1450</v>
      </c>
    </row>
    <row r="4" spans="1:11" ht="16.5">
      <c r="A4" s="10">
        <v>1</v>
      </c>
      <c r="B4" s="10" t="s">
        <v>2</v>
      </c>
      <c r="C4" s="12" t="s">
        <v>9</v>
      </c>
      <c r="D4" s="12" t="s">
        <v>9</v>
      </c>
      <c r="E4" s="14"/>
      <c r="F4" s="13" t="s">
        <v>10</v>
      </c>
      <c r="G4" s="15" t="s">
        <v>9</v>
      </c>
      <c r="H4" s="17"/>
      <c r="I4" s="19"/>
      <c r="J4" s="67"/>
      <c r="K4" s="28"/>
    </row>
    <row r="5" spans="1:11" ht="16.5">
      <c r="A5" s="10">
        <v>2</v>
      </c>
      <c r="B5" s="10" t="s">
        <v>2</v>
      </c>
      <c r="C5" s="12" t="s">
        <v>9</v>
      </c>
      <c r="D5" s="12" t="s">
        <v>11</v>
      </c>
      <c r="E5" s="14"/>
      <c r="F5" s="13" t="s">
        <v>10</v>
      </c>
      <c r="G5" s="15" t="s">
        <v>11</v>
      </c>
      <c r="H5" s="17"/>
      <c r="I5" s="19"/>
      <c r="J5" s="67"/>
      <c r="K5" s="28"/>
    </row>
    <row r="6" spans="1:11" ht="45">
      <c r="A6" s="10">
        <v>3</v>
      </c>
      <c r="B6" s="20" t="s">
        <v>2</v>
      </c>
      <c r="C6" s="21" t="s">
        <v>9</v>
      </c>
      <c r="D6" s="21" t="s">
        <v>11</v>
      </c>
      <c r="E6" s="26" t="s">
        <v>12</v>
      </c>
      <c r="F6" s="37" t="s">
        <v>13</v>
      </c>
      <c r="G6" s="57" t="s">
        <v>14</v>
      </c>
      <c r="H6" s="30" t="s">
        <v>15</v>
      </c>
      <c r="I6" s="24">
        <v>149.78</v>
      </c>
      <c r="J6" s="63">
        <v>0</v>
      </c>
      <c r="K6" s="28">
        <f>J6*I6</f>
        <v>0</v>
      </c>
    </row>
    <row r="7" spans="1:11" ht="33.75">
      <c r="A7" s="10">
        <v>4</v>
      </c>
      <c r="B7" s="20" t="s">
        <v>2</v>
      </c>
      <c r="C7" s="21" t="s">
        <v>9</v>
      </c>
      <c r="D7" s="21" t="s">
        <v>11</v>
      </c>
      <c r="E7" s="26" t="s">
        <v>12</v>
      </c>
      <c r="F7" s="37" t="s">
        <v>16</v>
      </c>
      <c r="G7" s="23" t="s">
        <v>17</v>
      </c>
      <c r="H7" s="28" t="s">
        <v>18</v>
      </c>
      <c r="I7" s="29">
        <v>30</v>
      </c>
      <c r="J7" s="63">
        <v>0</v>
      </c>
      <c r="K7" s="28">
        <f t="shared" ref="K7:K17" si="0">J7*I7</f>
        <v>0</v>
      </c>
    </row>
    <row r="8" spans="1:11" ht="25.5">
      <c r="A8" s="10">
        <v>5</v>
      </c>
      <c r="B8" s="20" t="s">
        <v>2</v>
      </c>
      <c r="C8" s="21" t="s">
        <v>9</v>
      </c>
      <c r="D8" s="21" t="s">
        <v>11</v>
      </c>
      <c r="E8" s="26" t="s">
        <v>12</v>
      </c>
      <c r="F8" s="22" t="s">
        <v>19</v>
      </c>
      <c r="G8" s="27" t="s">
        <v>20</v>
      </c>
      <c r="H8" s="28" t="s">
        <v>18</v>
      </c>
      <c r="I8" s="29">
        <v>32</v>
      </c>
      <c r="J8" s="63">
        <v>0</v>
      </c>
      <c r="K8" s="28">
        <f t="shared" si="0"/>
        <v>0</v>
      </c>
    </row>
    <row r="9" spans="1:11" ht="33.75">
      <c r="A9" s="10">
        <v>6</v>
      </c>
      <c r="B9" s="20" t="s">
        <v>2</v>
      </c>
      <c r="C9" s="21" t="s">
        <v>9</v>
      </c>
      <c r="D9" s="21" t="s">
        <v>11</v>
      </c>
      <c r="E9" s="26" t="s">
        <v>12</v>
      </c>
      <c r="F9" s="22" t="s">
        <v>21</v>
      </c>
      <c r="G9" s="27" t="s">
        <v>22</v>
      </c>
      <c r="H9" s="28" t="s">
        <v>18</v>
      </c>
      <c r="I9" s="29">
        <v>40</v>
      </c>
      <c r="J9" s="63">
        <v>0</v>
      </c>
      <c r="K9" s="28">
        <f t="shared" si="0"/>
        <v>0</v>
      </c>
    </row>
    <row r="10" spans="1:11" ht="45">
      <c r="A10" s="10">
        <v>7</v>
      </c>
      <c r="B10" s="20" t="s">
        <v>2</v>
      </c>
      <c r="C10" s="21" t="s">
        <v>9</v>
      </c>
      <c r="D10" s="21" t="s">
        <v>11</v>
      </c>
      <c r="E10" s="26" t="s">
        <v>12</v>
      </c>
      <c r="F10" s="37" t="s">
        <v>23</v>
      </c>
      <c r="G10" s="23" t="s">
        <v>24</v>
      </c>
      <c r="H10" s="30" t="s">
        <v>15</v>
      </c>
      <c r="I10" s="24">
        <v>149.78</v>
      </c>
      <c r="J10" s="63">
        <v>0</v>
      </c>
      <c r="K10" s="28">
        <f t="shared" si="0"/>
        <v>0</v>
      </c>
    </row>
    <row r="11" spans="1:11" ht="33.75">
      <c r="A11" s="10">
        <v>8</v>
      </c>
      <c r="B11" s="20" t="s">
        <v>2</v>
      </c>
      <c r="C11" s="21" t="s">
        <v>9</v>
      </c>
      <c r="D11" s="21" t="s">
        <v>11</v>
      </c>
      <c r="E11" s="26" t="s">
        <v>12</v>
      </c>
      <c r="F11" s="22" t="s">
        <v>25</v>
      </c>
      <c r="G11" s="27" t="s">
        <v>1474</v>
      </c>
      <c r="H11" s="28" t="s">
        <v>18</v>
      </c>
      <c r="I11" s="29">
        <v>32</v>
      </c>
      <c r="J11" s="63">
        <v>0</v>
      </c>
      <c r="K11" s="28">
        <f t="shared" si="0"/>
        <v>0</v>
      </c>
    </row>
    <row r="12" spans="1:11" ht="33.75">
      <c r="A12" s="10">
        <v>9</v>
      </c>
      <c r="B12" s="20" t="s">
        <v>2</v>
      </c>
      <c r="C12" s="21" t="s">
        <v>9</v>
      </c>
      <c r="D12" s="21" t="s">
        <v>11</v>
      </c>
      <c r="E12" s="26" t="s">
        <v>12</v>
      </c>
      <c r="F12" s="22" t="s">
        <v>26</v>
      </c>
      <c r="G12" s="27" t="s">
        <v>1475</v>
      </c>
      <c r="H12" s="28" t="s">
        <v>18</v>
      </c>
      <c r="I12" s="29">
        <v>40</v>
      </c>
      <c r="J12" s="63">
        <v>0</v>
      </c>
      <c r="K12" s="28">
        <f t="shared" si="0"/>
        <v>0</v>
      </c>
    </row>
    <row r="13" spans="1:11" ht="45">
      <c r="A13" s="10">
        <v>10</v>
      </c>
      <c r="B13" s="20" t="s">
        <v>2</v>
      </c>
      <c r="C13" s="21" t="s">
        <v>9</v>
      </c>
      <c r="D13" s="21" t="s">
        <v>11</v>
      </c>
      <c r="E13" s="26" t="s">
        <v>12</v>
      </c>
      <c r="F13" s="22" t="s">
        <v>27</v>
      </c>
      <c r="G13" s="27" t="s">
        <v>1476</v>
      </c>
      <c r="H13" s="28" t="s">
        <v>18</v>
      </c>
      <c r="I13" s="29">
        <v>40</v>
      </c>
      <c r="J13" s="63">
        <v>0</v>
      </c>
      <c r="K13" s="28">
        <f t="shared" si="0"/>
        <v>0</v>
      </c>
    </row>
    <row r="14" spans="1:11" ht="25.5">
      <c r="A14" s="10">
        <v>11</v>
      </c>
      <c r="B14" s="20" t="s">
        <v>2</v>
      </c>
      <c r="C14" s="21" t="s">
        <v>9</v>
      </c>
      <c r="D14" s="21" t="s">
        <v>11</v>
      </c>
      <c r="E14" s="26" t="s">
        <v>12</v>
      </c>
      <c r="F14" s="22" t="s">
        <v>28</v>
      </c>
      <c r="G14" s="27" t="s">
        <v>1477</v>
      </c>
      <c r="H14" s="28" t="s">
        <v>18</v>
      </c>
      <c r="I14" s="29">
        <v>9.5</v>
      </c>
      <c r="J14" s="63">
        <v>0</v>
      </c>
      <c r="K14" s="28">
        <f t="shared" si="0"/>
        <v>0</v>
      </c>
    </row>
    <row r="15" spans="1:11" ht="22.5">
      <c r="A15" s="10">
        <v>12</v>
      </c>
      <c r="B15" s="20" t="s">
        <v>2</v>
      </c>
      <c r="C15" s="21" t="s">
        <v>9</v>
      </c>
      <c r="D15" s="21" t="s">
        <v>11</v>
      </c>
      <c r="E15" s="30"/>
      <c r="F15" s="22" t="s">
        <v>29</v>
      </c>
      <c r="G15" s="31" t="s">
        <v>30</v>
      </c>
      <c r="H15" s="32" t="s">
        <v>31</v>
      </c>
      <c r="I15" s="33">
        <v>42</v>
      </c>
      <c r="J15" s="63">
        <v>0</v>
      </c>
      <c r="K15" s="28">
        <f t="shared" si="0"/>
        <v>0</v>
      </c>
    </row>
    <row r="16" spans="1:11" ht="22.5">
      <c r="A16" s="10">
        <v>13</v>
      </c>
      <c r="B16" s="20" t="s">
        <v>2</v>
      </c>
      <c r="C16" s="21" t="s">
        <v>9</v>
      </c>
      <c r="D16" s="21" t="s">
        <v>11</v>
      </c>
      <c r="E16" s="30"/>
      <c r="F16" s="22" t="s">
        <v>32</v>
      </c>
      <c r="G16" s="31" t="s">
        <v>33</v>
      </c>
      <c r="H16" s="32" t="s">
        <v>31</v>
      </c>
      <c r="I16" s="33">
        <v>47</v>
      </c>
      <c r="J16" s="63">
        <v>0</v>
      </c>
      <c r="K16" s="28">
        <f t="shared" si="0"/>
        <v>0</v>
      </c>
    </row>
    <row r="17" spans="1:11" ht="22.5">
      <c r="A17" s="10">
        <v>14</v>
      </c>
      <c r="B17" s="20" t="s">
        <v>2</v>
      </c>
      <c r="C17" s="21" t="s">
        <v>9</v>
      </c>
      <c r="D17" s="21" t="s">
        <v>11</v>
      </c>
      <c r="E17" s="30"/>
      <c r="F17" s="22" t="s">
        <v>34</v>
      </c>
      <c r="G17" s="34" t="s">
        <v>35</v>
      </c>
      <c r="H17" s="32" t="s">
        <v>31</v>
      </c>
      <c r="I17" s="33">
        <v>39</v>
      </c>
      <c r="J17" s="63">
        <v>0</v>
      </c>
      <c r="K17" s="28">
        <f t="shared" si="0"/>
        <v>0</v>
      </c>
    </row>
    <row r="18" spans="1:11" ht="16.5">
      <c r="A18" s="10">
        <v>15</v>
      </c>
      <c r="B18" s="10" t="s">
        <v>2</v>
      </c>
      <c r="C18" s="12" t="s">
        <v>9</v>
      </c>
      <c r="D18" s="12" t="s">
        <v>36</v>
      </c>
      <c r="E18" s="14"/>
      <c r="F18" s="13" t="s">
        <v>10</v>
      </c>
      <c r="G18" s="15" t="s">
        <v>36</v>
      </c>
      <c r="H18" s="17"/>
      <c r="I18" s="19"/>
      <c r="J18" s="67"/>
      <c r="K18" s="28"/>
    </row>
    <row r="19" spans="1:11" ht="33.75">
      <c r="A19" s="10">
        <v>16</v>
      </c>
      <c r="B19" s="20" t="s">
        <v>2</v>
      </c>
      <c r="C19" s="21" t="s">
        <v>9</v>
      </c>
      <c r="D19" s="21" t="s">
        <v>36</v>
      </c>
      <c r="E19" s="26" t="s">
        <v>12</v>
      </c>
      <c r="F19" s="22" t="s">
        <v>37</v>
      </c>
      <c r="G19" s="23" t="s">
        <v>38</v>
      </c>
      <c r="H19" s="30" t="s">
        <v>15</v>
      </c>
      <c r="I19" s="24">
        <v>59.91</v>
      </c>
      <c r="J19" s="63">
        <v>0</v>
      </c>
      <c r="K19" s="28">
        <f t="shared" ref="K19:K25" si="1">J19*I19</f>
        <v>0</v>
      </c>
    </row>
    <row r="20" spans="1:11" ht="25.5">
      <c r="A20" s="10">
        <v>17</v>
      </c>
      <c r="B20" s="20" t="s">
        <v>2</v>
      </c>
      <c r="C20" s="21" t="s">
        <v>9</v>
      </c>
      <c r="D20" s="21" t="s">
        <v>36</v>
      </c>
      <c r="E20" s="26" t="s">
        <v>12</v>
      </c>
      <c r="F20" s="22" t="s">
        <v>39</v>
      </c>
      <c r="G20" s="23" t="s">
        <v>40</v>
      </c>
      <c r="H20" s="28" t="s">
        <v>18</v>
      </c>
      <c r="I20" s="24">
        <v>49</v>
      </c>
      <c r="J20" s="63">
        <v>0</v>
      </c>
      <c r="K20" s="28">
        <f t="shared" si="1"/>
        <v>0</v>
      </c>
    </row>
    <row r="21" spans="1:11" ht="45">
      <c r="A21" s="10">
        <v>18</v>
      </c>
      <c r="B21" s="20" t="s">
        <v>2</v>
      </c>
      <c r="C21" s="21" t="s">
        <v>9</v>
      </c>
      <c r="D21" s="21" t="s">
        <v>36</v>
      </c>
      <c r="E21" s="26" t="s">
        <v>12</v>
      </c>
      <c r="F21" s="22" t="s">
        <v>41</v>
      </c>
      <c r="G21" s="23" t="s">
        <v>42</v>
      </c>
      <c r="H21" s="30" t="s">
        <v>15</v>
      </c>
      <c r="I21" s="24">
        <v>59.91</v>
      </c>
      <c r="J21" s="63">
        <v>0</v>
      </c>
      <c r="K21" s="28">
        <f t="shared" si="1"/>
        <v>0</v>
      </c>
    </row>
    <row r="22" spans="1:11" ht="33.75">
      <c r="A22" s="10">
        <v>19</v>
      </c>
      <c r="B22" s="20" t="s">
        <v>2</v>
      </c>
      <c r="C22" s="21" t="s">
        <v>9</v>
      </c>
      <c r="D22" s="21" t="s">
        <v>36</v>
      </c>
      <c r="E22" s="26" t="s">
        <v>12</v>
      </c>
      <c r="F22" s="22" t="s">
        <v>43</v>
      </c>
      <c r="G22" s="27" t="s">
        <v>1478</v>
      </c>
      <c r="H22" s="28" t="s">
        <v>18</v>
      </c>
      <c r="I22" s="24">
        <v>49</v>
      </c>
      <c r="J22" s="63">
        <v>0</v>
      </c>
      <c r="K22" s="28">
        <f t="shared" si="1"/>
        <v>0</v>
      </c>
    </row>
    <row r="23" spans="1:11" ht="33.75">
      <c r="A23" s="10">
        <v>20</v>
      </c>
      <c r="B23" s="20" t="s">
        <v>2</v>
      </c>
      <c r="C23" s="21" t="s">
        <v>9</v>
      </c>
      <c r="D23" s="21" t="s">
        <v>36</v>
      </c>
      <c r="E23" s="26" t="s">
        <v>12</v>
      </c>
      <c r="F23" s="22" t="s">
        <v>44</v>
      </c>
      <c r="G23" s="27" t="s">
        <v>1454</v>
      </c>
      <c r="H23" s="28" t="s">
        <v>18</v>
      </c>
      <c r="I23" s="29">
        <v>24</v>
      </c>
      <c r="J23" s="63">
        <v>0</v>
      </c>
      <c r="K23" s="28">
        <f t="shared" si="1"/>
        <v>0</v>
      </c>
    </row>
    <row r="24" spans="1:11" ht="33.75">
      <c r="A24" s="10">
        <v>21</v>
      </c>
      <c r="B24" s="20" t="s">
        <v>2</v>
      </c>
      <c r="C24" s="21" t="s">
        <v>9</v>
      </c>
      <c r="D24" s="21" t="s">
        <v>36</v>
      </c>
      <c r="E24" s="26" t="s">
        <v>12</v>
      </c>
      <c r="F24" s="22" t="s">
        <v>45</v>
      </c>
      <c r="G24" s="27" t="s">
        <v>1480</v>
      </c>
      <c r="H24" s="28" t="s">
        <v>18</v>
      </c>
      <c r="I24" s="29">
        <v>40</v>
      </c>
      <c r="J24" s="63">
        <v>0</v>
      </c>
      <c r="K24" s="28">
        <f t="shared" si="1"/>
        <v>0</v>
      </c>
    </row>
    <row r="25" spans="1:11" ht="22.5">
      <c r="A25" s="10">
        <v>22</v>
      </c>
      <c r="B25" s="20" t="s">
        <v>2</v>
      </c>
      <c r="C25" s="21" t="s">
        <v>9</v>
      </c>
      <c r="D25" s="21" t="s">
        <v>36</v>
      </c>
      <c r="E25" s="30"/>
      <c r="F25" s="22" t="s">
        <v>46</v>
      </c>
      <c r="G25" s="31" t="s">
        <v>47</v>
      </c>
      <c r="H25" s="32" t="s">
        <v>31</v>
      </c>
      <c r="I25" s="33">
        <v>40</v>
      </c>
      <c r="J25" s="63">
        <v>0</v>
      </c>
      <c r="K25" s="28">
        <f t="shared" si="1"/>
        <v>0</v>
      </c>
    </row>
    <row r="26" spans="1:11" ht="16.5">
      <c r="A26" s="10">
        <v>23</v>
      </c>
      <c r="B26" s="10" t="s">
        <v>2</v>
      </c>
      <c r="C26" s="12" t="s">
        <v>9</v>
      </c>
      <c r="D26" s="12" t="s">
        <v>48</v>
      </c>
      <c r="E26" s="14"/>
      <c r="F26" s="13" t="s">
        <v>10</v>
      </c>
      <c r="G26" s="15" t="s">
        <v>48</v>
      </c>
      <c r="H26" s="17"/>
      <c r="I26" s="19"/>
      <c r="J26" s="67"/>
      <c r="K26" s="28"/>
    </row>
    <row r="27" spans="1:11" ht="33.75">
      <c r="A27" s="10">
        <v>24</v>
      </c>
      <c r="B27" s="20" t="s">
        <v>2</v>
      </c>
      <c r="C27" s="21" t="s">
        <v>9</v>
      </c>
      <c r="D27" s="21" t="s">
        <v>48</v>
      </c>
      <c r="E27" s="26" t="s">
        <v>12</v>
      </c>
      <c r="F27" s="22" t="s">
        <v>49</v>
      </c>
      <c r="G27" s="23" t="s">
        <v>50</v>
      </c>
      <c r="H27" s="30" t="s">
        <v>15</v>
      </c>
      <c r="I27" s="24">
        <v>59.91</v>
      </c>
      <c r="J27" s="63">
        <v>0</v>
      </c>
      <c r="K27" s="28">
        <f t="shared" ref="K27:K28" si="2">J27*I27</f>
        <v>0</v>
      </c>
    </row>
    <row r="28" spans="1:11" ht="33.75">
      <c r="A28" s="10">
        <v>25</v>
      </c>
      <c r="B28" s="20" t="s">
        <v>2</v>
      </c>
      <c r="C28" s="21" t="s">
        <v>9</v>
      </c>
      <c r="D28" s="21" t="s">
        <v>48</v>
      </c>
      <c r="E28" s="26" t="s">
        <v>12</v>
      </c>
      <c r="F28" s="22" t="s">
        <v>51</v>
      </c>
      <c r="G28" s="23" t="s">
        <v>52</v>
      </c>
      <c r="H28" s="28" t="s">
        <v>18</v>
      </c>
      <c r="I28" s="24">
        <v>49</v>
      </c>
      <c r="J28" s="63">
        <v>0</v>
      </c>
      <c r="K28" s="28">
        <f t="shared" si="2"/>
        <v>0</v>
      </c>
    </row>
    <row r="29" spans="1:11" ht="16.5">
      <c r="A29" s="10">
        <v>26</v>
      </c>
      <c r="B29" s="10" t="s">
        <v>2</v>
      </c>
      <c r="C29" s="12" t="s">
        <v>9</v>
      </c>
      <c r="D29" s="12" t="s">
        <v>53</v>
      </c>
      <c r="E29" s="14"/>
      <c r="F29" s="13" t="s">
        <v>10</v>
      </c>
      <c r="G29" s="15" t="s">
        <v>53</v>
      </c>
      <c r="H29" s="17"/>
      <c r="I29" s="19"/>
      <c r="J29" s="67"/>
      <c r="K29" s="28"/>
    </row>
    <row r="30" spans="1:11" ht="33.75">
      <c r="A30" s="10">
        <v>27</v>
      </c>
      <c r="B30" s="20" t="s">
        <v>2</v>
      </c>
      <c r="C30" s="21" t="s">
        <v>9</v>
      </c>
      <c r="D30" s="21" t="s">
        <v>53</v>
      </c>
      <c r="E30" s="26" t="s">
        <v>12</v>
      </c>
      <c r="F30" s="22" t="s">
        <v>54</v>
      </c>
      <c r="G30" s="23" t="s">
        <v>55</v>
      </c>
      <c r="H30" s="30" t="s">
        <v>15</v>
      </c>
      <c r="I30" s="24">
        <v>59.91</v>
      </c>
      <c r="J30" s="63">
        <v>0</v>
      </c>
      <c r="K30" s="28">
        <f t="shared" ref="K30:K31" si="3">J30*I30</f>
        <v>0</v>
      </c>
    </row>
    <row r="31" spans="1:11" ht="25.5">
      <c r="A31" s="10">
        <v>28</v>
      </c>
      <c r="B31" s="20" t="s">
        <v>2</v>
      </c>
      <c r="C31" s="21" t="s">
        <v>9</v>
      </c>
      <c r="D31" s="21" t="s">
        <v>53</v>
      </c>
      <c r="E31" s="26" t="s">
        <v>12</v>
      </c>
      <c r="F31" s="22" t="s">
        <v>56</v>
      </c>
      <c r="G31" s="23" t="s">
        <v>57</v>
      </c>
      <c r="H31" s="28" t="s">
        <v>18</v>
      </c>
      <c r="I31" s="24">
        <v>49</v>
      </c>
      <c r="J31" s="63">
        <v>0</v>
      </c>
      <c r="K31" s="28">
        <f t="shared" si="3"/>
        <v>0</v>
      </c>
    </row>
    <row r="32" spans="1:11" ht="16.5">
      <c r="A32" s="10">
        <v>29</v>
      </c>
      <c r="B32" s="10" t="s">
        <v>2</v>
      </c>
      <c r="C32" s="12" t="s">
        <v>9</v>
      </c>
      <c r="D32" s="12" t="s">
        <v>58</v>
      </c>
      <c r="E32" s="14"/>
      <c r="F32" s="13" t="s">
        <v>10</v>
      </c>
      <c r="G32" s="15" t="s">
        <v>58</v>
      </c>
      <c r="H32" s="17"/>
      <c r="I32" s="19"/>
      <c r="J32" s="67"/>
      <c r="K32" s="28"/>
    </row>
    <row r="33" spans="1:11" ht="33.75">
      <c r="A33" s="10">
        <v>30</v>
      </c>
      <c r="B33" s="20" t="s">
        <v>2</v>
      </c>
      <c r="C33" s="21" t="s">
        <v>9</v>
      </c>
      <c r="D33" s="21" t="s">
        <v>58</v>
      </c>
      <c r="E33" s="26" t="s">
        <v>12</v>
      </c>
      <c r="F33" s="22" t="s">
        <v>59</v>
      </c>
      <c r="G33" s="23" t="s">
        <v>60</v>
      </c>
      <c r="H33" s="30" t="s">
        <v>15</v>
      </c>
      <c r="I33" s="24">
        <v>59.91</v>
      </c>
      <c r="J33" s="63">
        <v>0</v>
      </c>
      <c r="K33" s="28">
        <f t="shared" ref="K33:K38" si="4">J33*I33</f>
        <v>0</v>
      </c>
    </row>
    <row r="34" spans="1:11" ht="33.75">
      <c r="A34" s="10">
        <v>31</v>
      </c>
      <c r="B34" s="20" t="s">
        <v>2</v>
      </c>
      <c r="C34" s="21" t="s">
        <v>9</v>
      </c>
      <c r="D34" s="21" t="s">
        <v>58</v>
      </c>
      <c r="E34" s="26" t="s">
        <v>12</v>
      </c>
      <c r="F34" s="22" t="s">
        <v>61</v>
      </c>
      <c r="G34" s="23" t="s">
        <v>62</v>
      </c>
      <c r="H34" s="28" t="s">
        <v>18</v>
      </c>
      <c r="I34" s="24">
        <v>40</v>
      </c>
      <c r="J34" s="63">
        <v>0</v>
      </c>
      <c r="K34" s="28">
        <f t="shared" si="4"/>
        <v>0</v>
      </c>
    </row>
    <row r="35" spans="1:11" ht="33.75">
      <c r="A35" s="10">
        <v>32</v>
      </c>
      <c r="B35" s="20" t="s">
        <v>2</v>
      </c>
      <c r="C35" s="21" t="s">
        <v>9</v>
      </c>
      <c r="D35" s="21" t="s">
        <v>58</v>
      </c>
      <c r="E35" s="26" t="s">
        <v>12</v>
      </c>
      <c r="F35" s="22" t="s">
        <v>63</v>
      </c>
      <c r="G35" s="23" t="s">
        <v>64</v>
      </c>
      <c r="H35" s="30" t="s">
        <v>15</v>
      </c>
      <c r="I35" s="24">
        <v>59.91</v>
      </c>
      <c r="J35" s="63">
        <v>0</v>
      </c>
      <c r="K35" s="28">
        <f t="shared" si="4"/>
        <v>0</v>
      </c>
    </row>
    <row r="36" spans="1:11" ht="33.75">
      <c r="A36" s="10">
        <v>33</v>
      </c>
      <c r="B36" s="20" t="s">
        <v>2</v>
      </c>
      <c r="C36" s="21" t="s">
        <v>9</v>
      </c>
      <c r="D36" s="21" t="s">
        <v>58</v>
      </c>
      <c r="E36" s="26" t="s">
        <v>12</v>
      </c>
      <c r="F36" s="22" t="s">
        <v>65</v>
      </c>
      <c r="G36" s="23" t="s">
        <v>66</v>
      </c>
      <c r="H36" s="28" t="s">
        <v>18</v>
      </c>
      <c r="I36" s="24">
        <v>40</v>
      </c>
      <c r="J36" s="63">
        <v>0</v>
      </c>
      <c r="K36" s="28">
        <f t="shared" si="4"/>
        <v>0</v>
      </c>
    </row>
    <row r="37" spans="1:11" ht="33.75">
      <c r="A37" s="10">
        <v>34</v>
      </c>
      <c r="B37" s="20" t="s">
        <v>2</v>
      </c>
      <c r="C37" s="21" t="s">
        <v>9</v>
      </c>
      <c r="D37" s="21" t="s">
        <v>58</v>
      </c>
      <c r="E37" s="26" t="s">
        <v>12</v>
      </c>
      <c r="F37" s="22" t="s">
        <v>67</v>
      </c>
      <c r="G37" s="27" t="s">
        <v>1455</v>
      </c>
      <c r="H37" s="28" t="s">
        <v>18</v>
      </c>
      <c r="I37" s="29">
        <v>40</v>
      </c>
      <c r="J37" s="63">
        <v>0</v>
      </c>
      <c r="K37" s="28">
        <f t="shared" si="4"/>
        <v>0</v>
      </c>
    </row>
    <row r="38" spans="1:11" ht="45">
      <c r="A38" s="10">
        <v>35</v>
      </c>
      <c r="B38" s="20" t="s">
        <v>2</v>
      </c>
      <c r="C38" s="21" t="s">
        <v>9</v>
      </c>
      <c r="D38" s="21" t="s">
        <v>58</v>
      </c>
      <c r="E38" s="26" t="s">
        <v>12</v>
      </c>
      <c r="F38" s="22" t="s">
        <v>68</v>
      </c>
      <c r="G38" s="27" t="s">
        <v>1456</v>
      </c>
      <c r="H38" s="28" t="s">
        <v>18</v>
      </c>
      <c r="I38" s="29">
        <v>40</v>
      </c>
      <c r="J38" s="63">
        <v>0</v>
      </c>
      <c r="K38" s="28">
        <f t="shared" si="4"/>
        <v>0</v>
      </c>
    </row>
    <row r="39" spans="1:11" ht="16.5">
      <c r="A39" s="10">
        <v>36</v>
      </c>
      <c r="B39" s="10" t="s">
        <v>2</v>
      </c>
      <c r="C39" s="12" t="s">
        <v>9</v>
      </c>
      <c r="D39" s="12" t="s">
        <v>69</v>
      </c>
      <c r="E39" s="14"/>
      <c r="F39" s="13" t="s">
        <v>10</v>
      </c>
      <c r="G39" s="15" t="s">
        <v>69</v>
      </c>
      <c r="H39" s="17"/>
      <c r="I39" s="19"/>
      <c r="J39" s="67"/>
      <c r="K39" s="28"/>
    </row>
    <row r="40" spans="1:11" ht="33.75">
      <c r="A40" s="10">
        <v>37</v>
      </c>
      <c r="B40" s="20" t="s">
        <v>2</v>
      </c>
      <c r="C40" s="21" t="s">
        <v>9</v>
      </c>
      <c r="D40" s="21" t="s">
        <v>69</v>
      </c>
      <c r="E40" s="26" t="s">
        <v>12</v>
      </c>
      <c r="F40" s="22" t="s">
        <v>70</v>
      </c>
      <c r="G40" s="23" t="s">
        <v>71</v>
      </c>
      <c r="H40" s="30" t="s">
        <v>15</v>
      </c>
      <c r="I40" s="24">
        <v>119.82</v>
      </c>
      <c r="J40" s="63">
        <v>0</v>
      </c>
      <c r="K40" s="28">
        <f t="shared" ref="K40:K52" si="5">J40*I40</f>
        <v>0</v>
      </c>
    </row>
    <row r="41" spans="1:11" ht="25.5">
      <c r="A41" s="10">
        <v>38</v>
      </c>
      <c r="B41" s="20" t="s">
        <v>2</v>
      </c>
      <c r="C41" s="21" t="s">
        <v>9</v>
      </c>
      <c r="D41" s="21" t="s">
        <v>69</v>
      </c>
      <c r="E41" s="26" t="s">
        <v>12</v>
      </c>
      <c r="F41" s="22" t="s">
        <v>72</v>
      </c>
      <c r="G41" s="23" t="s">
        <v>73</v>
      </c>
      <c r="H41" s="28" t="s">
        <v>18</v>
      </c>
      <c r="I41" s="24">
        <v>30</v>
      </c>
      <c r="J41" s="63">
        <v>0</v>
      </c>
      <c r="K41" s="28">
        <f t="shared" si="5"/>
        <v>0</v>
      </c>
    </row>
    <row r="42" spans="1:11" ht="25.5">
      <c r="A42" s="10">
        <v>39</v>
      </c>
      <c r="B42" s="20" t="s">
        <v>2</v>
      </c>
      <c r="C42" s="21" t="s">
        <v>9</v>
      </c>
      <c r="D42" s="21" t="s">
        <v>69</v>
      </c>
      <c r="E42" s="26" t="s">
        <v>12</v>
      </c>
      <c r="F42" s="22" t="s">
        <v>74</v>
      </c>
      <c r="G42" s="23" t="s">
        <v>75</v>
      </c>
      <c r="H42" s="28" t="s">
        <v>18</v>
      </c>
      <c r="I42" s="24">
        <v>49</v>
      </c>
      <c r="J42" s="63">
        <v>0</v>
      </c>
      <c r="K42" s="28">
        <f t="shared" si="5"/>
        <v>0</v>
      </c>
    </row>
    <row r="43" spans="1:11" ht="25.5">
      <c r="A43" s="10">
        <v>40</v>
      </c>
      <c r="B43" s="20" t="s">
        <v>2</v>
      </c>
      <c r="C43" s="21" t="s">
        <v>9</v>
      </c>
      <c r="D43" s="21" t="s">
        <v>69</v>
      </c>
      <c r="E43" s="26" t="s">
        <v>12</v>
      </c>
      <c r="F43" s="22" t="s">
        <v>76</v>
      </c>
      <c r="G43" s="27" t="s">
        <v>77</v>
      </c>
      <c r="H43" s="28" t="s">
        <v>18</v>
      </c>
      <c r="I43" s="29">
        <v>40</v>
      </c>
      <c r="J43" s="63">
        <v>0</v>
      </c>
      <c r="K43" s="28">
        <f t="shared" si="5"/>
        <v>0</v>
      </c>
    </row>
    <row r="44" spans="1:11" ht="33.75">
      <c r="A44" s="10">
        <v>41</v>
      </c>
      <c r="B44" s="20" t="s">
        <v>2</v>
      </c>
      <c r="C44" s="21" t="s">
        <v>9</v>
      </c>
      <c r="D44" s="21" t="s">
        <v>69</v>
      </c>
      <c r="E44" s="26" t="s">
        <v>12</v>
      </c>
      <c r="F44" s="22" t="s">
        <v>78</v>
      </c>
      <c r="G44" s="27" t="s">
        <v>1457</v>
      </c>
      <c r="H44" s="28" t="s">
        <v>18</v>
      </c>
      <c r="I44" s="29">
        <v>40</v>
      </c>
      <c r="J44" s="63">
        <v>0</v>
      </c>
      <c r="K44" s="28">
        <f t="shared" si="5"/>
        <v>0</v>
      </c>
    </row>
    <row r="45" spans="1:11" ht="33.75">
      <c r="A45" s="10">
        <v>42</v>
      </c>
      <c r="B45" s="20" t="s">
        <v>2</v>
      </c>
      <c r="C45" s="21" t="s">
        <v>9</v>
      </c>
      <c r="D45" s="21" t="s">
        <v>69</v>
      </c>
      <c r="E45" s="26" t="s">
        <v>12</v>
      </c>
      <c r="F45" s="22" t="s">
        <v>79</v>
      </c>
      <c r="G45" s="23" t="s">
        <v>80</v>
      </c>
      <c r="H45" s="30" t="s">
        <v>15</v>
      </c>
      <c r="I45" s="24">
        <v>119.82</v>
      </c>
      <c r="J45" s="63">
        <v>0</v>
      </c>
      <c r="K45" s="28">
        <f t="shared" si="5"/>
        <v>0</v>
      </c>
    </row>
    <row r="46" spans="1:11" ht="33.75">
      <c r="A46" s="10">
        <v>43</v>
      </c>
      <c r="B46" s="20" t="s">
        <v>2</v>
      </c>
      <c r="C46" s="21" t="s">
        <v>9</v>
      </c>
      <c r="D46" s="21" t="s">
        <v>69</v>
      </c>
      <c r="E46" s="26" t="s">
        <v>12</v>
      </c>
      <c r="F46" s="22" t="s">
        <v>81</v>
      </c>
      <c r="G46" s="23" t="s">
        <v>82</v>
      </c>
      <c r="H46" s="28" t="s">
        <v>18</v>
      </c>
      <c r="I46" s="24">
        <v>30</v>
      </c>
      <c r="J46" s="63">
        <v>0</v>
      </c>
      <c r="K46" s="28">
        <f t="shared" si="5"/>
        <v>0</v>
      </c>
    </row>
    <row r="47" spans="1:11" ht="33.75">
      <c r="A47" s="10">
        <v>44</v>
      </c>
      <c r="B47" s="20" t="s">
        <v>2</v>
      </c>
      <c r="C47" s="21" t="s">
        <v>9</v>
      </c>
      <c r="D47" s="21" t="s">
        <v>69</v>
      </c>
      <c r="E47" s="26" t="s">
        <v>12</v>
      </c>
      <c r="F47" s="22" t="s">
        <v>83</v>
      </c>
      <c r="G47" s="23" t="s">
        <v>84</v>
      </c>
      <c r="H47" s="28" t="s">
        <v>18</v>
      </c>
      <c r="I47" s="24">
        <v>49</v>
      </c>
      <c r="J47" s="63">
        <v>0</v>
      </c>
      <c r="K47" s="28">
        <f t="shared" si="5"/>
        <v>0</v>
      </c>
    </row>
    <row r="48" spans="1:11" ht="33.75">
      <c r="A48" s="10">
        <v>45</v>
      </c>
      <c r="B48" s="20" t="s">
        <v>2</v>
      </c>
      <c r="C48" s="21" t="s">
        <v>9</v>
      </c>
      <c r="D48" s="21" t="s">
        <v>69</v>
      </c>
      <c r="E48" s="26" t="s">
        <v>12</v>
      </c>
      <c r="F48" s="22" t="s">
        <v>85</v>
      </c>
      <c r="G48" s="27" t="s">
        <v>1458</v>
      </c>
      <c r="H48" s="28" t="s">
        <v>18</v>
      </c>
      <c r="I48" s="29">
        <v>40</v>
      </c>
      <c r="J48" s="63">
        <v>0</v>
      </c>
      <c r="K48" s="28">
        <f t="shared" si="5"/>
        <v>0</v>
      </c>
    </row>
    <row r="49" spans="1:11" ht="45">
      <c r="A49" s="10">
        <v>46</v>
      </c>
      <c r="B49" s="20" t="s">
        <v>2</v>
      </c>
      <c r="C49" s="21" t="s">
        <v>9</v>
      </c>
      <c r="D49" s="21" t="s">
        <v>69</v>
      </c>
      <c r="E49" s="26" t="s">
        <v>12</v>
      </c>
      <c r="F49" s="22" t="s">
        <v>86</v>
      </c>
      <c r="G49" s="27" t="s">
        <v>1459</v>
      </c>
      <c r="H49" s="28" t="s">
        <v>18</v>
      </c>
      <c r="I49" s="29">
        <v>40</v>
      </c>
      <c r="J49" s="63">
        <v>0</v>
      </c>
      <c r="K49" s="28">
        <f t="shared" si="5"/>
        <v>0</v>
      </c>
    </row>
    <row r="50" spans="1:11" ht="33.75">
      <c r="A50" s="10">
        <v>47</v>
      </c>
      <c r="B50" s="20" t="s">
        <v>2</v>
      </c>
      <c r="C50" s="21" t="s">
        <v>9</v>
      </c>
      <c r="D50" s="21" t="s">
        <v>69</v>
      </c>
      <c r="E50" s="26" t="s">
        <v>12</v>
      </c>
      <c r="F50" s="22" t="s">
        <v>87</v>
      </c>
      <c r="G50" s="27" t="s">
        <v>1460</v>
      </c>
      <c r="H50" s="28" t="s">
        <v>18</v>
      </c>
      <c r="I50" s="29">
        <v>40</v>
      </c>
      <c r="J50" s="63">
        <v>0</v>
      </c>
      <c r="K50" s="28">
        <f t="shared" si="5"/>
        <v>0</v>
      </c>
    </row>
    <row r="51" spans="1:11" ht="22.5">
      <c r="A51" s="10">
        <v>48</v>
      </c>
      <c r="B51" s="20" t="s">
        <v>2</v>
      </c>
      <c r="C51" s="21" t="s">
        <v>9</v>
      </c>
      <c r="D51" s="21" t="s">
        <v>69</v>
      </c>
      <c r="E51" s="30"/>
      <c r="F51" s="22" t="s">
        <v>88</v>
      </c>
      <c r="G51" s="35" t="s">
        <v>89</v>
      </c>
      <c r="H51" s="30" t="s">
        <v>31</v>
      </c>
      <c r="I51" s="33">
        <v>49</v>
      </c>
      <c r="J51" s="63">
        <v>0</v>
      </c>
      <c r="K51" s="28">
        <f t="shared" si="5"/>
        <v>0</v>
      </c>
    </row>
    <row r="52" spans="1:11" ht="22.5">
      <c r="A52" s="10">
        <v>49</v>
      </c>
      <c r="B52" s="20" t="s">
        <v>2</v>
      </c>
      <c r="C52" s="21" t="s">
        <v>9</v>
      </c>
      <c r="D52" s="21" t="s">
        <v>69</v>
      </c>
      <c r="E52" s="30"/>
      <c r="F52" s="22" t="s">
        <v>90</v>
      </c>
      <c r="G52" s="34" t="s">
        <v>91</v>
      </c>
      <c r="H52" s="30" t="s">
        <v>31</v>
      </c>
      <c r="I52" s="33">
        <v>129.00299999999999</v>
      </c>
      <c r="J52" s="63">
        <v>0</v>
      </c>
      <c r="K52" s="28">
        <f t="shared" si="5"/>
        <v>0</v>
      </c>
    </row>
    <row r="53" spans="1:11" ht="16.5">
      <c r="A53" s="10">
        <v>50</v>
      </c>
      <c r="B53" s="10" t="s">
        <v>2</v>
      </c>
      <c r="C53" s="12" t="s">
        <v>9</v>
      </c>
      <c r="D53" s="12" t="s">
        <v>92</v>
      </c>
      <c r="E53" s="14"/>
      <c r="F53" s="13" t="s">
        <v>10</v>
      </c>
      <c r="G53" s="15" t="s">
        <v>92</v>
      </c>
      <c r="H53" s="17"/>
      <c r="I53" s="19"/>
      <c r="J53" s="67"/>
      <c r="K53" s="28"/>
    </row>
    <row r="54" spans="1:11" ht="25.5">
      <c r="A54" s="10">
        <v>51</v>
      </c>
      <c r="B54" s="20" t="s">
        <v>2</v>
      </c>
      <c r="C54" s="21" t="s">
        <v>9</v>
      </c>
      <c r="D54" s="21" t="s">
        <v>92</v>
      </c>
      <c r="E54" s="26" t="s">
        <v>12</v>
      </c>
      <c r="F54" s="22" t="s">
        <v>93</v>
      </c>
      <c r="G54" s="23" t="s">
        <v>94</v>
      </c>
      <c r="H54" s="30" t="s">
        <v>15</v>
      </c>
      <c r="I54" s="24">
        <v>59</v>
      </c>
      <c r="J54" s="63">
        <v>0</v>
      </c>
      <c r="K54" s="28">
        <f t="shared" ref="K54:K55" si="6">J54*I54</f>
        <v>0</v>
      </c>
    </row>
    <row r="55" spans="1:11" ht="22.5">
      <c r="A55" s="10">
        <v>52</v>
      </c>
      <c r="B55" s="20" t="s">
        <v>2</v>
      </c>
      <c r="C55" s="21" t="s">
        <v>9</v>
      </c>
      <c r="D55" s="21" t="s">
        <v>92</v>
      </c>
      <c r="E55" s="30"/>
      <c r="F55" s="22" t="s">
        <v>95</v>
      </c>
      <c r="G55" s="34" t="s">
        <v>96</v>
      </c>
      <c r="H55" s="36"/>
      <c r="I55" s="33">
        <v>99</v>
      </c>
      <c r="J55" s="63">
        <v>0</v>
      </c>
      <c r="K55" s="28">
        <f t="shared" si="6"/>
        <v>0</v>
      </c>
    </row>
    <row r="56" spans="1:11" ht="16.5">
      <c r="A56" s="10">
        <v>53</v>
      </c>
      <c r="B56" s="10" t="s">
        <v>2</v>
      </c>
      <c r="C56" s="12" t="s">
        <v>9</v>
      </c>
      <c r="D56" s="12" t="s">
        <v>97</v>
      </c>
      <c r="E56" s="14"/>
      <c r="F56" s="13" t="s">
        <v>10</v>
      </c>
      <c r="G56" s="15" t="s">
        <v>97</v>
      </c>
      <c r="H56" s="17"/>
      <c r="I56" s="19"/>
      <c r="J56" s="67"/>
      <c r="K56" s="28"/>
    </row>
    <row r="57" spans="1:11" ht="45">
      <c r="A57" s="10">
        <v>54</v>
      </c>
      <c r="B57" s="20" t="s">
        <v>2</v>
      </c>
      <c r="C57" s="21" t="s">
        <v>9</v>
      </c>
      <c r="D57" s="21" t="s">
        <v>97</v>
      </c>
      <c r="E57" s="26" t="s">
        <v>12</v>
      </c>
      <c r="F57" s="37" t="s">
        <v>98</v>
      </c>
      <c r="G57" s="27" t="s">
        <v>1507</v>
      </c>
      <c r="H57" s="32"/>
      <c r="I57" s="29">
        <v>59</v>
      </c>
      <c r="J57" s="63">
        <v>0</v>
      </c>
      <c r="K57" s="28">
        <f>J57*I57</f>
        <v>0</v>
      </c>
    </row>
    <row r="58" spans="1:11" ht="16.5">
      <c r="A58" s="10">
        <v>55</v>
      </c>
      <c r="B58" s="10" t="s">
        <v>2</v>
      </c>
      <c r="C58" s="12" t="s">
        <v>9</v>
      </c>
      <c r="D58" s="12" t="s">
        <v>100</v>
      </c>
      <c r="E58" s="14"/>
      <c r="F58" s="13" t="s">
        <v>10</v>
      </c>
      <c r="G58" s="15" t="s">
        <v>100</v>
      </c>
      <c r="H58" s="17"/>
      <c r="I58" s="19"/>
      <c r="J58" s="67"/>
      <c r="K58" s="28"/>
    </row>
    <row r="59" spans="1:11" ht="22.5">
      <c r="A59" s="10">
        <v>56</v>
      </c>
      <c r="B59" s="20" t="s">
        <v>2</v>
      </c>
      <c r="C59" s="21" t="s">
        <v>9</v>
      </c>
      <c r="D59" s="21" t="s">
        <v>100</v>
      </c>
      <c r="E59" s="30"/>
      <c r="F59" s="22" t="s">
        <v>101</v>
      </c>
      <c r="G59" s="38" t="s">
        <v>102</v>
      </c>
      <c r="H59" s="30"/>
      <c r="I59" s="33">
        <v>55</v>
      </c>
      <c r="J59" s="63">
        <v>0</v>
      </c>
      <c r="K59" s="28">
        <f t="shared" ref="K59:K65" si="7">J59*I59</f>
        <v>0</v>
      </c>
    </row>
    <row r="60" spans="1:11" ht="22.5">
      <c r="A60" s="10">
        <v>57</v>
      </c>
      <c r="B60" s="20" t="s">
        <v>2</v>
      </c>
      <c r="C60" s="21" t="s">
        <v>9</v>
      </c>
      <c r="D60" s="21" t="s">
        <v>100</v>
      </c>
      <c r="E60" s="30"/>
      <c r="F60" s="22" t="s">
        <v>103</v>
      </c>
      <c r="G60" s="34" t="s">
        <v>104</v>
      </c>
      <c r="H60" s="36"/>
      <c r="I60" s="33">
        <v>5.9</v>
      </c>
      <c r="J60" s="63">
        <v>0</v>
      </c>
      <c r="K60" s="28">
        <f t="shared" si="7"/>
        <v>0</v>
      </c>
    </row>
    <row r="61" spans="1:11" ht="22.5">
      <c r="A61" s="10">
        <v>58</v>
      </c>
      <c r="B61" s="20" t="s">
        <v>2</v>
      </c>
      <c r="C61" s="21" t="s">
        <v>9</v>
      </c>
      <c r="D61" s="21" t="s">
        <v>100</v>
      </c>
      <c r="E61" s="30"/>
      <c r="F61" s="22" t="s">
        <v>105</v>
      </c>
      <c r="G61" s="34" t="s">
        <v>106</v>
      </c>
      <c r="H61" s="36"/>
      <c r="I61" s="33">
        <v>8.9</v>
      </c>
      <c r="J61" s="63">
        <v>0</v>
      </c>
      <c r="K61" s="28">
        <f t="shared" si="7"/>
        <v>0</v>
      </c>
    </row>
    <row r="62" spans="1:11" ht="22.5">
      <c r="A62" s="10">
        <v>59</v>
      </c>
      <c r="B62" s="20" t="s">
        <v>2</v>
      </c>
      <c r="C62" s="21" t="s">
        <v>9</v>
      </c>
      <c r="D62" s="21" t="s">
        <v>100</v>
      </c>
      <c r="E62" s="30"/>
      <c r="F62" s="22" t="s">
        <v>107</v>
      </c>
      <c r="G62" s="34" t="s">
        <v>108</v>
      </c>
      <c r="H62" s="36"/>
      <c r="I62" s="33">
        <v>5.9</v>
      </c>
      <c r="J62" s="63">
        <v>0</v>
      </c>
      <c r="K62" s="28">
        <f t="shared" si="7"/>
        <v>0</v>
      </c>
    </row>
    <row r="63" spans="1:11" ht="22.5">
      <c r="A63" s="10">
        <v>60</v>
      </c>
      <c r="B63" s="20" t="s">
        <v>2</v>
      </c>
      <c r="C63" s="21" t="s">
        <v>9</v>
      </c>
      <c r="D63" s="21" t="s">
        <v>100</v>
      </c>
      <c r="E63" s="30"/>
      <c r="F63" s="22" t="s">
        <v>109</v>
      </c>
      <c r="G63" s="34" t="s">
        <v>110</v>
      </c>
      <c r="H63" s="36"/>
      <c r="I63" s="33">
        <v>6.9</v>
      </c>
      <c r="J63" s="63">
        <v>0</v>
      </c>
      <c r="K63" s="28">
        <f t="shared" si="7"/>
        <v>0</v>
      </c>
    </row>
    <row r="64" spans="1:11" ht="22.5">
      <c r="A64" s="10">
        <v>61</v>
      </c>
      <c r="B64" s="20" t="s">
        <v>2</v>
      </c>
      <c r="C64" s="21" t="s">
        <v>9</v>
      </c>
      <c r="D64" s="21" t="s">
        <v>100</v>
      </c>
      <c r="E64" s="30"/>
      <c r="F64" s="22" t="s">
        <v>111</v>
      </c>
      <c r="G64" s="34" t="s">
        <v>112</v>
      </c>
      <c r="H64" s="36"/>
      <c r="I64" s="33">
        <v>8.9</v>
      </c>
      <c r="J64" s="63">
        <v>0</v>
      </c>
      <c r="K64" s="28">
        <f t="shared" si="7"/>
        <v>0</v>
      </c>
    </row>
    <row r="65" spans="1:11" ht="16.5">
      <c r="A65" s="10">
        <v>62</v>
      </c>
      <c r="B65" s="20" t="s">
        <v>2</v>
      </c>
      <c r="C65" s="21" t="s">
        <v>9</v>
      </c>
      <c r="D65" s="21" t="s">
        <v>100</v>
      </c>
      <c r="E65" s="30"/>
      <c r="F65" s="22" t="s">
        <v>113</v>
      </c>
      <c r="G65" s="23" t="s">
        <v>114</v>
      </c>
      <c r="H65" s="30"/>
      <c r="I65" s="33">
        <v>229</v>
      </c>
      <c r="J65" s="63">
        <v>0</v>
      </c>
      <c r="K65" s="28">
        <f t="shared" si="7"/>
        <v>0</v>
      </c>
    </row>
    <row r="66" spans="1:11" ht="16.5">
      <c r="A66" s="10">
        <v>63</v>
      </c>
      <c r="B66" s="10" t="s">
        <v>2</v>
      </c>
      <c r="C66" s="12" t="s">
        <v>9</v>
      </c>
      <c r="D66" s="12" t="s">
        <v>115</v>
      </c>
      <c r="E66" s="14"/>
      <c r="F66" s="13" t="s">
        <v>10</v>
      </c>
      <c r="G66" s="15" t="s">
        <v>116</v>
      </c>
      <c r="H66" s="17"/>
      <c r="I66" s="19"/>
      <c r="J66" s="67"/>
      <c r="K66" s="28"/>
    </row>
    <row r="67" spans="1:11" ht="25.5">
      <c r="A67" s="10">
        <v>64</v>
      </c>
      <c r="B67" s="10" t="s">
        <v>2</v>
      </c>
      <c r="C67" s="21" t="s">
        <v>9</v>
      </c>
      <c r="D67" s="21" t="s">
        <v>115</v>
      </c>
      <c r="E67" s="26" t="s">
        <v>12</v>
      </c>
      <c r="F67" s="22" t="s">
        <v>117</v>
      </c>
      <c r="G67" s="27" t="s">
        <v>118</v>
      </c>
      <c r="H67" s="28" t="s">
        <v>18</v>
      </c>
      <c r="I67" s="29">
        <v>79</v>
      </c>
      <c r="J67" s="63">
        <v>0</v>
      </c>
      <c r="K67" s="28">
        <f t="shared" ref="K67:K68" si="8">J67*I67</f>
        <v>0</v>
      </c>
    </row>
    <row r="68" spans="1:11" ht="33.75">
      <c r="A68" s="10">
        <v>65</v>
      </c>
      <c r="B68" s="20" t="s">
        <v>2</v>
      </c>
      <c r="C68" s="21" t="s">
        <v>9</v>
      </c>
      <c r="D68" s="21" t="s">
        <v>116</v>
      </c>
      <c r="E68" s="26" t="s">
        <v>12</v>
      </c>
      <c r="F68" s="22" t="s">
        <v>119</v>
      </c>
      <c r="G68" s="27" t="s">
        <v>120</v>
      </c>
      <c r="H68" s="28" t="s">
        <v>18</v>
      </c>
      <c r="I68" s="29">
        <v>49</v>
      </c>
      <c r="J68" s="63">
        <v>0</v>
      </c>
      <c r="K68" s="28">
        <f t="shared" si="8"/>
        <v>0</v>
      </c>
    </row>
    <row r="69" spans="1:11" ht="16.5">
      <c r="A69" s="10">
        <v>66</v>
      </c>
      <c r="B69" s="10" t="s">
        <v>2</v>
      </c>
      <c r="C69" s="12" t="s">
        <v>121</v>
      </c>
      <c r="D69" s="12" t="s">
        <v>121</v>
      </c>
      <c r="E69" s="14"/>
      <c r="F69" s="13" t="s">
        <v>10</v>
      </c>
      <c r="G69" s="15" t="s">
        <v>121</v>
      </c>
      <c r="H69" s="17"/>
      <c r="I69" s="19"/>
      <c r="J69" s="67"/>
      <c r="K69" s="28"/>
    </row>
    <row r="70" spans="1:11" ht="16.5">
      <c r="A70" s="10">
        <v>67</v>
      </c>
      <c r="B70" s="10" t="s">
        <v>2</v>
      </c>
      <c r="C70" s="12" t="s">
        <v>121</v>
      </c>
      <c r="D70" s="12" t="s">
        <v>11</v>
      </c>
      <c r="E70" s="14"/>
      <c r="F70" s="13" t="s">
        <v>10</v>
      </c>
      <c r="G70" s="15" t="s">
        <v>11</v>
      </c>
      <c r="H70" s="17"/>
      <c r="I70" s="19"/>
      <c r="J70" s="67"/>
      <c r="K70" s="28"/>
    </row>
    <row r="71" spans="1:11" ht="45">
      <c r="A71" s="10">
        <v>68</v>
      </c>
      <c r="B71" s="20" t="s">
        <v>2</v>
      </c>
      <c r="C71" s="21" t="s">
        <v>121</v>
      </c>
      <c r="D71" s="21" t="s">
        <v>11</v>
      </c>
      <c r="E71" s="30"/>
      <c r="F71" s="22" t="s">
        <v>122</v>
      </c>
      <c r="G71" s="31" t="s">
        <v>123</v>
      </c>
      <c r="H71" s="32" t="s">
        <v>15</v>
      </c>
      <c r="I71" s="33">
        <v>69</v>
      </c>
      <c r="J71" s="63">
        <v>0</v>
      </c>
      <c r="K71" s="28">
        <f t="shared" ref="K71:K87" si="9">J71*I71</f>
        <v>0</v>
      </c>
    </row>
    <row r="72" spans="1:11" ht="33.75">
      <c r="A72" s="10">
        <v>69</v>
      </c>
      <c r="B72" s="20" t="s">
        <v>2</v>
      </c>
      <c r="C72" s="21" t="s">
        <v>121</v>
      </c>
      <c r="D72" s="21" t="s">
        <v>11</v>
      </c>
      <c r="E72" s="30"/>
      <c r="F72" s="22" t="s">
        <v>124</v>
      </c>
      <c r="G72" s="31" t="s">
        <v>125</v>
      </c>
      <c r="H72" s="32" t="s">
        <v>15</v>
      </c>
      <c r="I72" s="33">
        <v>54</v>
      </c>
      <c r="J72" s="63">
        <v>0</v>
      </c>
      <c r="K72" s="28">
        <f t="shared" si="9"/>
        <v>0</v>
      </c>
    </row>
    <row r="73" spans="1:11" ht="22.5">
      <c r="A73" s="10">
        <v>70</v>
      </c>
      <c r="B73" s="20" t="s">
        <v>2</v>
      </c>
      <c r="C73" s="21" t="s">
        <v>121</v>
      </c>
      <c r="D73" s="21" t="s">
        <v>11</v>
      </c>
      <c r="E73" s="30"/>
      <c r="F73" s="22" t="s">
        <v>126</v>
      </c>
      <c r="G73" s="31" t="s">
        <v>127</v>
      </c>
      <c r="H73" s="32" t="s">
        <v>31</v>
      </c>
      <c r="I73" s="33">
        <v>44</v>
      </c>
      <c r="J73" s="63">
        <v>0</v>
      </c>
      <c r="K73" s="28">
        <f t="shared" si="9"/>
        <v>0</v>
      </c>
    </row>
    <row r="74" spans="1:11" s="39" customFormat="1" ht="33.75">
      <c r="A74" s="10">
        <v>71</v>
      </c>
      <c r="B74" s="20" t="s">
        <v>2</v>
      </c>
      <c r="C74" s="21" t="s">
        <v>121</v>
      </c>
      <c r="D74" s="21" t="s">
        <v>11</v>
      </c>
      <c r="E74" s="30"/>
      <c r="F74" s="22" t="s">
        <v>128</v>
      </c>
      <c r="G74" s="31" t="s">
        <v>129</v>
      </c>
      <c r="H74" s="32" t="s">
        <v>31</v>
      </c>
      <c r="I74" s="33">
        <v>44</v>
      </c>
      <c r="J74" s="63">
        <v>0</v>
      </c>
      <c r="K74" s="28">
        <f t="shared" si="9"/>
        <v>0</v>
      </c>
    </row>
    <row r="75" spans="1:11" ht="22.5">
      <c r="A75" s="10">
        <v>72</v>
      </c>
      <c r="B75" s="20" t="s">
        <v>2</v>
      </c>
      <c r="C75" s="21" t="s">
        <v>121</v>
      </c>
      <c r="D75" s="21" t="s">
        <v>11</v>
      </c>
      <c r="E75" s="30"/>
      <c r="F75" s="22" t="s">
        <v>130</v>
      </c>
      <c r="G75" s="31" t="s">
        <v>131</v>
      </c>
      <c r="H75" s="32" t="s">
        <v>31</v>
      </c>
      <c r="I75" s="33">
        <v>42</v>
      </c>
      <c r="J75" s="63">
        <v>0</v>
      </c>
      <c r="K75" s="28">
        <f t="shared" si="9"/>
        <v>0</v>
      </c>
    </row>
    <row r="76" spans="1:11" ht="33.75">
      <c r="A76" s="10">
        <v>73</v>
      </c>
      <c r="B76" s="20" t="s">
        <v>2</v>
      </c>
      <c r="C76" s="21" t="s">
        <v>121</v>
      </c>
      <c r="D76" s="21" t="s">
        <v>11</v>
      </c>
      <c r="E76" s="30"/>
      <c r="F76" s="22" t="s">
        <v>132</v>
      </c>
      <c r="G76" s="31" t="s">
        <v>133</v>
      </c>
      <c r="H76" s="32" t="s">
        <v>15</v>
      </c>
      <c r="I76" s="33">
        <v>72</v>
      </c>
      <c r="J76" s="63">
        <v>0</v>
      </c>
      <c r="K76" s="28">
        <f t="shared" si="9"/>
        <v>0</v>
      </c>
    </row>
    <row r="77" spans="1:11" ht="33.75">
      <c r="A77" s="10">
        <v>74</v>
      </c>
      <c r="B77" s="20" t="s">
        <v>2</v>
      </c>
      <c r="C77" s="21" t="s">
        <v>121</v>
      </c>
      <c r="D77" s="21" t="s">
        <v>11</v>
      </c>
      <c r="E77" s="30"/>
      <c r="F77" s="22" t="s">
        <v>134</v>
      </c>
      <c r="G77" s="31" t="s">
        <v>135</v>
      </c>
      <c r="H77" s="32" t="s">
        <v>15</v>
      </c>
      <c r="I77" s="33">
        <v>49</v>
      </c>
      <c r="J77" s="63">
        <v>0</v>
      </c>
      <c r="K77" s="28">
        <f t="shared" si="9"/>
        <v>0</v>
      </c>
    </row>
    <row r="78" spans="1:11" ht="33.75">
      <c r="A78" s="10">
        <v>75</v>
      </c>
      <c r="B78" s="20" t="s">
        <v>2</v>
      </c>
      <c r="C78" s="21" t="s">
        <v>121</v>
      </c>
      <c r="D78" s="21" t="s">
        <v>11</v>
      </c>
      <c r="E78" s="30"/>
      <c r="F78" s="22" t="s">
        <v>136</v>
      </c>
      <c r="G78" s="31" t="s">
        <v>137</v>
      </c>
      <c r="H78" s="32" t="s">
        <v>15</v>
      </c>
      <c r="I78" s="33">
        <v>49</v>
      </c>
      <c r="J78" s="63">
        <v>0</v>
      </c>
      <c r="K78" s="28">
        <f t="shared" si="9"/>
        <v>0</v>
      </c>
    </row>
    <row r="79" spans="1:11" ht="33.75">
      <c r="A79" s="10">
        <v>76</v>
      </c>
      <c r="B79" s="20" t="s">
        <v>2</v>
      </c>
      <c r="C79" s="21" t="s">
        <v>121</v>
      </c>
      <c r="D79" s="21" t="s">
        <v>11</v>
      </c>
      <c r="E79" s="30"/>
      <c r="F79" s="22" t="s">
        <v>138</v>
      </c>
      <c r="G79" s="31" t="s">
        <v>139</v>
      </c>
      <c r="H79" s="32" t="s">
        <v>31</v>
      </c>
      <c r="I79" s="33">
        <v>44</v>
      </c>
      <c r="J79" s="63">
        <v>0</v>
      </c>
      <c r="K79" s="28">
        <f t="shared" si="9"/>
        <v>0</v>
      </c>
    </row>
    <row r="80" spans="1:11" s="39" customFormat="1" ht="33.75">
      <c r="A80" s="10">
        <v>77</v>
      </c>
      <c r="B80" s="20" t="s">
        <v>2</v>
      </c>
      <c r="C80" s="21" t="s">
        <v>121</v>
      </c>
      <c r="D80" s="21" t="s">
        <v>11</v>
      </c>
      <c r="E80" s="30"/>
      <c r="F80" s="22" t="s">
        <v>140</v>
      </c>
      <c r="G80" s="40" t="s">
        <v>141</v>
      </c>
      <c r="H80" s="41" t="s">
        <v>31</v>
      </c>
      <c r="I80" s="33">
        <v>44</v>
      </c>
      <c r="J80" s="63">
        <v>0</v>
      </c>
      <c r="K80" s="28">
        <f t="shared" si="9"/>
        <v>0</v>
      </c>
    </row>
    <row r="81" spans="1:11" ht="45">
      <c r="A81" s="10">
        <v>78</v>
      </c>
      <c r="B81" s="20" t="s">
        <v>2</v>
      </c>
      <c r="C81" s="21" t="s">
        <v>121</v>
      </c>
      <c r="D81" s="21" t="s">
        <v>11</v>
      </c>
      <c r="E81" s="30"/>
      <c r="F81" s="22" t="s">
        <v>142</v>
      </c>
      <c r="G81" s="31" t="s">
        <v>143</v>
      </c>
      <c r="H81" s="32" t="s">
        <v>15</v>
      </c>
      <c r="I81" s="33">
        <v>67</v>
      </c>
      <c r="J81" s="63">
        <v>0</v>
      </c>
      <c r="K81" s="28">
        <f t="shared" si="9"/>
        <v>0</v>
      </c>
    </row>
    <row r="82" spans="1:11" ht="33.75">
      <c r="A82" s="10">
        <v>79</v>
      </c>
      <c r="B82" s="20" t="s">
        <v>2</v>
      </c>
      <c r="C82" s="21" t="s">
        <v>121</v>
      </c>
      <c r="D82" s="21" t="s">
        <v>11</v>
      </c>
      <c r="E82" s="30"/>
      <c r="F82" s="22" t="s">
        <v>144</v>
      </c>
      <c r="G82" s="31" t="s">
        <v>145</v>
      </c>
      <c r="H82" s="32" t="s">
        <v>15</v>
      </c>
      <c r="I82" s="33">
        <v>67</v>
      </c>
      <c r="J82" s="63">
        <v>0</v>
      </c>
      <c r="K82" s="28">
        <f t="shared" si="9"/>
        <v>0</v>
      </c>
    </row>
    <row r="83" spans="1:11" s="39" customFormat="1" ht="33.75">
      <c r="A83" s="10">
        <v>80</v>
      </c>
      <c r="B83" s="20" t="s">
        <v>2</v>
      </c>
      <c r="C83" s="21" t="s">
        <v>121</v>
      </c>
      <c r="D83" s="21" t="s">
        <v>11</v>
      </c>
      <c r="E83" s="30"/>
      <c r="F83" s="22" t="s">
        <v>146</v>
      </c>
      <c r="G83" s="31" t="s">
        <v>147</v>
      </c>
      <c r="H83" s="32" t="s">
        <v>31</v>
      </c>
      <c r="I83" s="33">
        <v>44</v>
      </c>
      <c r="J83" s="63">
        <v>0</v>
      </c>
      <c r="K83" s="28">
        <f t="shared" si="9"/>
        <v>0</v>
      </c>
    </row>
    <row r="84" spans="1:11" ht="22.5">
      <c r="A84" s="10">
        <v>81</v>
      </c>
      <c r="B84" s="20" t="s">
        <v>2</v>
      </c>
      <c r="C84" s="21" t="s">
        <v>121</v>
      </c>
      <c r="D84" s="21" t="s">
        <v>11</v>
      </c>
      <c r="E84" s="30"/>
      <c r="F84" s="37" t="s">
        <v>148</v>
      </c>
      <c r="G84" s="31" t="s">
        <v>149</v>
      </c>
      <c r="H84" s="32" t="s">
        <v>31</v>
      </c>
      <c r="I84" s="33">
        <v>47</v>
      </c>
      <c r="J84" s="63">
        <v>0</v>
      </c>
      <c r="K84" s="28">
        <f t="shared" si="9"/>
        <v>0</v>
      </c>
    </row>
    <row r="85" spans="1:11" s="39" customFormat="1" ht="45">
      <c r="A85" s="10">
        <v>82</v>
      </c>
      <c r="B85" s="20" t="s">
        <v>2</v>
      </c>
      <c r="C85" s="21" t="s">
        <v>121</v>
      </c>
      <c r="D85" s="21" t="s">
        <v>11</v>
      </c>
      <c r="E85" s="30"/>
      <c r="F85" s="22" t="s">
        <v>150</v>
      </c>
      <c r="G85" s="31" t="s">
        <v>151</v>
      </c>
      <c r="H85" s="32" t="s">
        <v>31</v>
      </c>
      <c r="I85" s="33">
        <v>40</v>
      </c>
      <c r="J85" s="63">
        <v>0</v>
      </c>
      <c r="K85" s="28">
        <f t="shared" si="9"/>
        <v>0</v>
      </c>
    </row>
    <row r="86" spans="1:11" ht="22.5">
      <c r="A86" s="10">
        <v>83</v>
      </c>
      <c r="B86" s="20" t="s">
        <v>2</v>
      </c>
      <c r="C86" s="21" t="s">
        <v>121</v>
      </c>
      <c r="D86" s="21" t="s">
        <v>11</v>
      </c>
      <c r="E86" s="30"/>
      <c r="F86" s="22" t="s">
        <v>152</v>
      </c>
      <c r="G86" s="23" t="s">
        <v>153</v>
      </c>
      <c r="H86" s="30" t="s">
        <v>31</v>
      </c>
      <c r="I86" s="33">
        <v>39</v>
      </c>
      <c r="J86" s="63">
        <v>0</v>
      </c>
      <c r="K86" s="28">
        <f t="shared" si="9"/>
        <v>0</v>
      </c>
    </row>
    <row r="87" spans="1:11" ht="16.5">
      <c r="A87" s="10">
        <v>84</v>
      </c>
      <c r="B87" s="20" t="s">
        <v>2</v>
      </c>
      <c r="C87" s="21" t="s">
        <v>121</v>
      </c>
      <c r="D87" s="21" t="s">
        <v>11</v>
      </c>
      <c r="E87" s="30"/>
      <c r="F87" s="22" t="s">
        <v>154</v>
      </c>
      <c r="G87" s="31" t="s">
        <v>155</v>
      </c>
      <c r="H87" s="30" t="s">
        <v>31</v>
      </c>
      <c r="I87" s="33">
        <v>9.5</v>
      </c>
      <c r="J87" s="63">
        <v>0</v>
      </c>
      <c r="K87" s="28">
        <f t="shared" si="9"/>
        <v>0</v>
      </c>
    </row>
    <row r="88" spans="1:11" ht="16.5">
      <c r="A88" s="10">
        <v>85</v>
      </c>
      <c r="B88" s="10" t="s">
        <v>2</v>
      </c>
      <c r="C88" s="12" t="s">
        <v>121</v>
      </c>
      <c r="D88" s="12" t="s">
        <v>36</v>
      </c>
      <c r="E88" s="14"/>
      <c r="F88" s="13" t="s">
        <v>10</v>
      </c>
      <c r="G88" s="15" t="s">
        <v>36</v>
      </c>
      <c r="H88" s="17"/>
      <c r="I88" s="19"/>
      <c r="J88" s="67"/>
      <c r="K88" s="28"/>
    </row>
    <row r="89" spans="1:11" ht="33.75">
      <c r="A89" s="10">
        <v>86</v>
      </c>
      <c r="B89" s="20" t="s">
        <v>2</v>
      </c>
      <c r="C89" s="21" t="s">
        <v>121</v>
      </c>
      <c r="D89" s="21" t="s">
        <v>36</v>
      </c>
      <c r="E89" s="30"/>
      <c r="F89" s="22" t="s">
        <v>156</v>
      </c>
      <c r="G89" s="31" t="s">
        <v>157</v>
      </c>
      <c r="H89" s="32" t="s">
        <v>15</v>
      </c>
      <c r="I89" s="33">
        <v>61</v>
      </c>
      <c r="J89" s="63">
        <v>0</v>
      </c>
      <c r="K89" s="28">
        <f t="shared" ref="K89:K93" si="10">J89*I89</f>
        <v>0</v>
      </c>
    </row>
    <row r="90" spans="1:11" ht="22.5">
      <c r="A90" s="10">
        <v>87</v>
      </c>
      <c r="B90" s="20" t="s">
        <v>2</v>
      </c>
      <c r="C90" s="21" t="s">
        <v>121</v>
      </c>
      <c r="D90" s="21" t="s">
        <v>36</v>
      </c>
      <c r="E90" s="30"/>
      <c r="F90" s="22" t="s">
        <v>158</v>
      </c>
      <c r="G90" s="31" t="s">
        <v>159</v>
      </c>
      <c r="H90" s="32" t="s">
        <v>15</v>
      </c>
      <c r="I90" s="33">
        <v>52</v>
      </c>
      <c r="J90" s="63">
        <v>0</v>
      </c>
      <c r="K90" s="28">
        <f t="shared" si="10"/>
        <v>0</v>
      </c>
    </row>
    <row r="91" spans="1:11" s="39" customFormat="1" ht="33.75">
      <c r="A91" s="10">
        <v>88</v>
      </c>
      <c r="B91" s="20" t="s">
        <v>2</v>
      </c>
      <c r="C91" s="21" t="s">
        <v>121</v>
      </c>
      <c r="D91" s="21" t="s">
        <v>36</v>
      </c>
      <c r="E91" s="30"/>
      <c r="F91" s="22" t="s">
        <v>160</v>
      </c>
      <c r="G91" s="31" t="s">
        <v>161</v>
      </c>
      <c r="H91" s="32" t="s">
        <v>31</v>
      </c>
      <c r="I91" s="33">
        <v>24</v>
      </c>
      <c r="J91" s="63">
        <v>0</v>
      </c>
      <c r="K91" s="28">
        <f t="shared" si="10"/>
        <v>0</v>
      </c>
    </row>
    <row r="92" spans="1:11" ht="22.5">
      <c r="A92" s="10">
        <v>89</v>
      </c>
      <c r="B92" s="20" t="s">
        <v>2</v>
      </c>
      <c r="C92" s="21" t="s">
        <v>121</v>
      </c>
      <c r="D92" s="21" t="s">
        <v>36</v>
      </c>
      <c r="E92" s="30"/>
      <c r="F92" s="22" t="s">
        <v>162</v>
      </c>
      <c r="G92" s="31" t="s">
        <v>163</v>
      </c>
      <c r="H92" s="32" t="s">
        <v>31</v>
      </c>
      <c r="I92" s="33">
        <v>40</v>
      </c>
      <c r="J92" s="63">
        <v>0</v>
      </c>
      <c r="K92" s="28">
        <f t="shared" si="10"/>
        <v>0</v>
      </c>
    </row>
    <row r="93" spans="1:11" ht="22.5">
      <c r="A93" s="10">
        <v>90</v>
      </c>
      <c r="B93" s="20" t="s">
        <v>2</v>
      </c>
      <c r="C93" s="21" t="s">
        <v>121</v>
      </c>
      <c r="D93" s="21" t="s">
        <v>36</v>
      </c>
      <c r="E93" s="30"/>
      <c r="F93" s="22" t="s">
        <v>164</v>
      </c>
      <c r="G93" s="31" t="s">
        <v>165</v>
      </c>
      <c r="H93" s="32" t="s">
        <v>31</v>
      </c>
      <c r="I93" s="33">
        <v>49</v>
      </c>
      <c r="J93" s="63">
        <v>0</v>
      </c>
      <c r="K93" s="28">
        <f t="shared" si="10"/>
        <v>0</v>
      </c>
    </row>
    <row r="94" spans="1:11" ht="16.5">
      <c r="A94" s="10">
        <v>91</v>
      </c>
      <c r="B94" s="10" t="s">
        <v>2</v>
      </c>
      <c r="C94" s="12" t="s">
        <v>121</v>
      </c>
      <c r="D94" s="12" t="s">
        <v>48</v>
      </c>
      <c r="E94" s="14"/>
      <c r="F94" s="13" t="s">
        <v>10</v>
      </c>
      <c r="G94" s="15" t="s">
        <v>48</v>
      </c>
      <c r="H94" s="17"/>
      <c r="I94" s="19"/>
      <c r="J94" s="67"/>
      <c r="K94" s="28"/>
    </row>
    <row r="95" spans="1:11" ht="33.75">
      <c r="A95" s="10">
        <v>92</v>
      </c>
      <c r="B95" s="20" t="s">
        <v>2</v>
      </c>
      <c r="C95" s="21" t="s">
        <v>121</v>
      </c>
      <c r="D95" s="21" t="s">
        <v>48</v>
      </c>
      <c r="E95" s="30"/>
      <c r="F95" s="22" t="s">
        <v>166</v>
      </c>
      <c r="G95" s="31" t="s">
        <v>167</v>
      </c>
      <c r="H95" s="32" t="s">
        <v>15</v>
      </c>
      <c r="I95" s="33">
        <v>60</v>
      </c>
      <c r="J95" s="63">
        <v>0</v>
      </c>
      <c r="K95" s="28">
        <f t="shared" ref="K95:K99" si="11">J95*I95</f>
        <v>0</v>
      </c>
    </row>
    <row r="96" spans="1:11" ht="33.75">
      <c r="A96" s="10">
        <v>93</v>
      </c>
      <c r="B96" s="20" t="s">
        <v>2</v>
      </c>
      <c r="C96" s="21" t="s">
        <v>121</v>
      </c>
      <c r="D96" s="21" t="s">
        <v>48</v>
      </c>
      <c r="E96" s="30"/>
      <c r="F96" s="22" t="s">
        <v>168</v>
      </c>
      <c r="G96" s="31" t="s">
        <v>169</v>
      </c>
      <c r="H96" s="32" t="s">
        <v>15</v>
      </c>
      <c r="I96" s="33">
        <v>46</v>
      </c>
      <c r="J96" s="63">
        <v>0</v>
      </c>
      <c r="K96" s="28">
        <f t="shared" si="11"/>
        <v>0</v>
      </c>
    </row>
    <row r="97" spans="1:11" ht="33.75">
      <c r="A97" s="10">
        <v>94</v>
      </c>
      <c r="B97" s="20" t="s">
        <v>2</v>
      </c>
      <c r="C97" s="21" t="s">
        <v>121</v>
      </c>
      <c r="D97" s="21" t="s">
        <v>48</v>
      </c>
      <c r="E97" s="30"/>
      <c r="F97" s="22" t="s">
        <v>170</v>
      </c>
      <c r="G97" s="31" t="s">
        <v>171</v>
      </c>
      <c r="H97" s="32" t="s">
        <v>31</v>
      </c>
      <c r="I97" s="33">
        <v>44</v>
      </c>
      <c r="J97" s="63">
        <v>0</v>
      </c>
      <c r="K97" s="28">
        <f t="shared" si="11"/>
        <v>0</v>
      </c>
    </row>
    <row r="98" spans="1:11" ht="33.75">
      <c r="A98" s="10">
        <v>95</v>
      </c>
      <c r="B98" s="20" t="s">
        <v>2</v>
      </c>
      <c r="C98" s="21" t="s">
        <v>121</v>
      </c>
      <c r="D98" s="21" t="s">
        <v>48</v>
      </c>
      <c r="E98" s="30"/>
      <c r="F98" s="22" t="s">
        <v>172</v>
      </c>
      <c r="G98" s="31" t="s">
        <v>173</v>
      </c>
      <c r="H98" s="30"/>
      <c r="I98" s="33">
        <v>60</v>
      </c>
      <c r="J98" s="63">
        <v>0</v>
      </c>
      <c r="K98" s="28">
        <f t="shared" si="11"/>
        <v>0</v>
      </c>
    </row>
    <row r="99" spans="1:11" ht="22.5">
      <c r="A99" s="10">
        <v>96</v>
      </c>
      <c r="B99" s="20" t="s">
        <v>2</v>
      </c>
      <c r="C99" s="21" t="s">
        <v>121</v>
      </c>
      <c r="D99" s="21" t="s">
        <v>48</v>
      </c>
      <c r="E99" s="30"/>
      <c r="F99" s="42" t="s">
        <v>174</v>
      </c>
      <c r="G99" s="31" t="s">
        <v>175</v>
      </c>
      <c r="H99" s="30"/>
      <c r="I99" s="33">
        <v>160</v>
      </c>
      <c r="J99" s="63">
        <v>0</v>
      </c>
      <c r="K99" s="28">
        <f t="shared" si="11"/>
        <v>0</v>
      </c>
    </row>
    <row r="100" spans="1:11" ht="16.5">
      <c r="A100" s="10">
        <v>97</v>
      </c>
      <c r="B100" s="10" t="s">
        <v>2</v>
      </c>
      <c r="C100" s="12" t="s">
        <v>121</v>
      </c>
      <c r="D100" s="12" t="s">
        <v>176</v>
      </c>
      <c r="E100" s="14"/>
      <c r="F100" s="13" t="s">
        <v>10</v>
      </c>
      <c r="G100" s="15" t="s">
        <v>176</v>
      </c>
      <c r="H100" s="17"/>
      <c r="I100" s="19"/>
      <c r="J100" s="67"/>
      <c r="K100" s="28"/>
    </row>
    <row r="101" spans="1:11" ht="33.75">
      <c r="A101" s="10">
        <v>98</v>
      </c>
      <c r="B101" s="20" t="s">
        <v>2</v>
      </c>
      <c r="C101" s="21" t="s">
        <v>121</v>
      </c>
      <c r="D101" s="21" t="s">
        <v>176</v>
      </c>
      <c r="E101" s="30"/>
      <c r="F101" s="22" t="s">
        <v>177</v>
      </c>
      <c r="G101" s="31" t="s">
        <v>178</v>
      </c>
      <c r="H101" s="32" t="s">
        <v>15</v>
      </c>
      <c r="I101" s="33">
        <v>63</v>
      </c>
      <c r="J101" s="63">
        <v>0</v>
      </c>
      <c r="K101" s="28">
        <f t="shared" ref="K101:K102" si="12">J101*I101</f>
        <v>0</v>
      </c>
    </row>
    <row r="102" spans="1:11" ht="33.75">
      <c r="A102" s="10">
        <v>99</v>
      </c>
      <c r="B102" s="20" t="s">
        <v>2</v>
      </c>
      <c r="C102" s="21" t="s">
        <v>121</v>
      </c>
      <c r="D102" s="21" t="s">
        <v>176</v>
      </c>
      <c r="E102" s="30"/>
      <c r="F102" s="22" t="s">
        <v>179</v>
      </c>
      <c r="G102" s="31" t="s">
        <v>180</v>
      </c>
      <c r="H102" s="32" t="s">
        <v>15</v>
      </c>
      <c r="I102" s="33">
        <v>44</v>
      </c>
      <c r="J102" s="63">
        <v>0</v>
      </c>
      <c r="K102" s="28">
        <f t="shared" si="12"/>
        <v>0</v>
      </c>
    </row>
    <row r="103" spans="1:11" ht="16.5">
      <c r="A103" s="10">
        <v>100</v>
      </c>
      <c r="B103" s="10" t="s">
        <v>2</v>
      </c>
      <c r="C103" s="12" t="s">
        <v>121</v>
      </c>
      <c r="D103" s="12" t="s">
        <v>53</v>
      </c>
      <c r="E103" s="14"/>
      <c r="F103" s="13" t="s">
        <v>10</v>
      </c>
      <c r="G103" s="15" t="s">
        <v>53</v>
      </c>
      <c r="H103" s="17"/>
      <c r="I103" s="19"/>
      <c r="J103" s="67"/>
      <c r="K103" s="28"/>
    </row>
    <row r="104" spans="1:11" ht="22.5">
      <c r="A104" s="10">
        <v>101</v>
      </c>
      <c r="B104" s="20" t="s">
        <v>2</v>
      </c>
      <c r="C104" s="21" t="s">
        <v>121</v>
      </c>
      <c r="D104" s="21" t="s">
        <v>53</v>
      </c>
      <c r="E104" s="30"/>
      <c r="F104" s="22" t="s">
        <v>181</v>
      </c>
      <c r="G104" s="31" t="s">
        <v>182</v>
      </c>
      <c r="H104" s="32" t="s">
        <v>15</v>
      </c>
      <c r="I104" s="33">
        <v>67</v>
      </c>
      <c r="J104" s="63">
        <v>0</v>
      </c>
      <c r="K104" s="28">
        <f t="shared" ref="K104:K106" si="13">J104*I104</f>
        <v>0</v>
      </c>
    </row>
    <row r="105" spans="1:11" ht="22.5">
      <c r="A105" s="10">
        <v>102</v>
      </c>
      <c r="B105" s="20" t="s">
        <v>2</v>
      </c>
      <c r="C105" s="21" t="s">
        <v>121</v>
      </c>
      <c r="D105" s="21" t="s">
        <v>53</v>
      </c>
      <c r="E105" s="30"/>
      <c r="F105" s="22" t="s">
        <v>183</v>
      </c>
      <c r="G105" s="31" t="s">
        <v>184</v>
      </c>
      <c r="H105" s="32" t="s">
        <v>15</v>
      </c>
      <c r="I105" s="33">
        <v>49</v>
      </c>
      <c r="J105" s="63">
        <v>0</v>
      </c>
      <c r="K105" s="28">
        <f t="shared" si="13"/>
        <v>0</v>
      </c>
    </row>
    <row r="106" spans="1:11" ht="22.5">
      <c r="A106" s="10">
        <v>103</v>
      </c>
      <c r="B106" s="20" t="s">
        <v>2</v>
      </c>
      <c r="C106" s="21" t="s">
        <v>121</v>
      </c>
      <c r="D106" s="21" t="s">
        <v>53</v>
      </c>
      <c r="E106" s="30"/>
      <c r="F106" s="42" t="s">
        <v>185</v>
      </c>
      <c r="G106" s="31" t="s">
        <v>186</v>
      </c>
      <c r="H106" s="23"/>
      <c r="I106" s="33">
        <v>220</v>
      </c>
      <c r="J106" s="63">
        <v>0</v>
      </c>
      <c r="K106" s="28">
        <f t="shared" si="13"/>
        <v>0</v>
      </c>
    </row>
    <row r="107" spans="1:11" ht="16.5">
      <c r="A107" s="10">
        <v>104</v>
      </c>
      <c r="B107" s="10" t="s">
        <v>2</v>
      </c>
      <c r="C107" s="12" t="s">
        <v>121</v>
      </c>
      <c r="D107" s="12" t="s">
        <v>58</v>
      </c>
      <c r="E107" s="14"/>
      <c r="F107" s="13" t="s">
        <v>10</v>
      </c>
      <c r="G107" s="15" t="s">
        <v>58</v>
      </c>
      <c r="H107" s="17"/>
      <c r="I107" s="19"/>
      <c r="J107" s="67"/>
      <c r="K107" s="28"/>
    </row>
    <row r="108" spans="1:11" ht="33.75">
      <c r="A108" s="10">
        <v>105</v>
      </c>
      <c r="B108" s="20" t="s">
        <v>2</v>
      </c>
      <c r="C108" s="21" t="s">
        <v>121</v>
      </c>
      <c r="D108" s="21" t="s">
        <v>58</v>
      </c>
      <c r="E108" s="30"/>
      <c r="F108" s="22" t="s">
        <v>187</v>
      </c>
      <c r="G108" s="31" t="s">
        <v>188</v>
      </c>
      <c r="H108" s="32" t="s">
        <v>15</v>
      </c>
      <c r="I108" s="33">
        <v>57</v>
      </c>
      <c r="J108" s="63">
        <v>0</v>
      </c>
      <c r="K108" s="28">
        <f t="shared" ref="K108:K118" si="14">J108*I108</f>
        <v>0</v>
      </c>
    </row>
    <row r="109" spans="1:11" ht="22.5">
      <c r="A109" s="10">
        <v>106</v>
      </c>
      <c r="B109" s="20" t="s">
        <v>2</v>
      </c>
      <c r="C109" s="21" t="s">
        <v>121</v>
      </c>
      <c r="D109" s="21" t="s">
        <v>58</v>
      </c>
      <c r="E109" s="30"/>
      <c r="F109" s="22" t="s">
        <v>189</v>
      </c>
      <c r="G109" s="31" t="s">
        <v>190</v>
      </c>
      <c r="H109" s="32" t="s">
        <v>15</v>
      </c>
      <c r="I109" s="33">
        <v>68</v>
      </c>
      <c r="J109" s="63">
        <v>0</v>
      </c>
      <c r="K109" s="28">
        <f t="shared" si="14"/>
        <v>0</v>
      </c>
    </row>
    <row r="110" spans="1:11" s="39" customFormat="1" ht="33.75">
      <c r="A110" s="10">
        <v>107</v>
      </c>
      <c r="B110" s="20" t="s">
        <v>2</v>
      </c>
      <c r="C110" s="21" t="s">
        <v>121</v>
      </c>
      <c r="D110" s="21" t="s">
        <v>58</v>
      </c>
      <c r="E110" s="30"/>
      <c r="F110" s="22" t="s">
        <v>191</v>
      </c>
      <c r="G110" s="31" t="s">
        <v>192</v>
      </c>
      <c r="H110" s="32" t="s">
        <v>31</v>
      </c>
      <c r="I110" s="33">
        <v>40</v>
      </c>
      <c r="J110" s="63">
        <v>0</v>
      </c>
      <c r="K110" s="28">
        <f t="shared" si="14"/>
        <v>0</v>
      </c>
    </row>
    <row r="111" spans="1:11" ht="22.5">
      <c r="A111" s="10">
        <v>108</v>
      </c>
      <c r="B111" s="20" t="s">
        <v>2</v>
      </c>
      <c r="C111" s="21" t="s">
        <v>121</v>
      </c>
      <c r="D111" s="21" t="s">
        <v>58</v>
      </c>
      <c r="E111" s="30"/>
      <c r="F111" s="22" t="s">
        <v>193</v>
      </c>
      <c r="G111" s="31" t="s">
        <v>194</v>
      </c>
      <c r="H111" s="32" t="s">
        <v>31</v>
      </c>
      <c r="I111" s="33">
        <v>44</v>
      </c>
      <c r="J111" s="63">
        <v>0</v>
      </c>
      <c r="K111" s="28">
        <f t="shared" si="14"/>
        <v>0</v>
      </c>
    </row>
    <row r="112" spans="1:11" ht="22.5">
      <c r="A112" s="10">
        <v>109</v>
      </c>
      <c r="B112" s="20" t="s">
        <v>2</v>
      </c>
      <c r="C112" s="21" t="s">
        <v>121</v>
      </c>
      <c r="D112" s="21" t="s">
        <v>58</v>
      </c>
      <c r="E112" s="30"/>
      <c r="F112" s="22" t="s">
        <v>195</v>
      </c>
      <c r="G112" s="31" t="s">
        <v>196</v>
      </c>
      <c r="H112" s="32" t="s">
        <v>31</v>
      </c>
      <c r="I112" s="33">
        <v>38</v>
      </c>
      <c r="J112" s="63">
        <v>0</v>
      </c>
      <c r="K112" s="28">
        <f t="shared" si="14"/>
        <v>0</v>
      </c>
    </row>
    <row r="113" spans="1:11" s="39" customFormat="1" ht="33.75">
      <c r="A113" s="10">
        <v>110</v>
      </c>
      <c r="B113" s="20" t="s">
        <v>2</v>
      </c>
      <c r="C113" s="21" t="s">
        <v>121</v>
      </c>
      <c r="D113" s="21" t="s">
        <v>58</v>
      </c>
      <c r="E113" s="30"/>
      <c r="F113" s="22" t="s">
        <v>197</v>
      </c>
      <c r="G113" s="40" t="s">
        <v>198</v>
      </c>
      <c r="H113" s="41"/>
      <c r="I113" s="33">
        <v>26</v>
      </c>
      <c r="J113" s="63">
        <v>0</v>
      </c>
      <c r="K113" s="28">
        <f t="shared" si="14"/>
        <v>0</v>
      </c>
    </row>
    <row r="114" spans="1:11" ht="33.75">
      <c r="A114" s="10">
        <v>111</v>
      </c>
      <c r="B114" s="20" t="s">
        <v>2</v>
      </c>
      <c r="C114" s="21" t="s">
        <v>121</v>
      </c>
      <c r="D114" s="21" t="s">
        <v>58</v>
      </c>
      <c r="E114" s="30"/>
      <c r="F114" s="22" t="s">
        <v>199</v>
      </c>
      <c r="G114" s="31" t="s">
        <v>200</v>
      </c>
      <c r="H114" s="32" t="s">
        <v>15</v>
      </c>
      <c r="I114" s="33">
        <v>55</v>
      </c>
      <c r="J114" s="63">
        <v>0</v>
      </c>
      <c r="K114" s="28">
        <f t="shared" si="14"/>
        <v>0</v>
      </c>
    </row>
    <row r="115" spans="1:11" ht="33.75">
      <c r="A115" s="10">
        <v>112</v>
      </c>
      <c r="B115" s="20" t="s">
        <v>2</v>
      </c>
      <c r="C115" s="21" t="s">
        <v>121</v>
      </c>
      <c r="D115" s="21" t="s">
        <v>58</v>
      </c>
      <c r="E115" s="30"/>
      <c r="F115" s="22" t="s">
        <v>201</v>
      </c>
      <c r="G115" s="31" t="s">
        <v>202</v>
      </c>
      <c r="H115" s="32" t="s">
        <v>15</v>
      </c>
      <c r="I115" s="33">
        <v>59</v>
      </c>
      <c r="J115" s="63">
        <v>0</v>
      </c>
      <c r="K115" s="28">
        <f t="shared" si="14"/>
        <v>0</v>
      </c>
    </row>
    <row r="116" spans="1:11" s="39" customFormat="1" ht="45">
      <c r="A116" s="10">
        <v>113</v>
      </c>
      <c r="B116" s="20" t="s">
        <v>2</v>
      </c>
      <c r="C116" s="21" t="s">
        <v>121</v>
      </c>
      <c r="D116" s="21" t="s">
        <v>58</v>
      </c>
      <c r="E116" s="30"/>
      <c r="F116" s="22" t="s">
        <v>203</v>
      </c>
      <c r="G116" s="31" t="s">
        <v>204</v>
      </c>
      <c r="H116" s="32" t="s">
        <v>31</v>
      </c>
      <c r="I116" s="33">
        <v>26</v>
      </c>
      <c r="J116" s="63">
        <v>0</v>
      </c>
      <c r="K116" s="28">
        <f t="shared" si="14"/>
        <v>0</v>
      </c>
    </row>
    <row r="117" spans="1:11" s="39" customFormat="1" ht="45">
      <c r="A117" s="10">
        <v>114</v>
      </c>
      <c r="B117" s="20" t="s">
        <v>2</v>
      </c>
      <c r="C117" s="21" t="s">
        <v>121</v>
      </c>
      <c r="D117" s="21" t="s">
        <v>58</v>
      </c>
      <c r="E117" s="30"/>
      <c r="F117" s="22" t="s">
        <v>205</v>
      </c>
      <c r="G117" s="31" t="s">
        <v>206</v>
      </c>
      <c r="H117" s="32" t="s">
        <v>31</v>
      </c>
      <c r="I117" s="33">
        <v>40</v>
      </c>
      <c r="J117" s="63">
        <v>0</v>
      </c>
      <c r="K117" s="28">
        <f t="shared" si="14"/>
        <v>0</v>
      </c>
    </row>
    <row r="118" spans="1:11" s="39" customFormat="1" ht="33.75">
      <c r="A118" s="10">
        <v>115</v>
      </c>
      <c r="B118" s="20" t="s">
        <v>2</v>
      </c>
      <c r="C118" s="21" t="s">
        <v>121</v>
      </c>
      <c r="D118" s="21" t="s">
        <v>58</v>
      </c>
      <c r="E118" s="30"/>
      <c r="F118" s="22" t="s">
        <v>207</v>
      </c>
      <c r="G118" s="40" t="s">
        <v>208</v>
      </c>
      <c r="H118" s="32" t="s">
        <v>31</v>
      </c>
      <c r="I118" s="33">
        <v>26</v>
      </c>
      <c r="J118" s="63">
        <v>0</v>
      </c>
      <c r="K118" s="28">
        <f t="shared" si="14"/>
        <v>0</v>
      </c>
    </row>
    <row r="119" spans="1:11" ht="16.5">
      <c r="A119" s="10">
        <v>116</v>
      </c>
      <c r="B119" s="10" t="s">
        <v>2</v>
      </c>
      <c r="C119" s="12" t="s">
        <v>121</v>
      </c>
      <c r="D119" s="12" t="s">
        <v>69</v>
      </c>
      <c r="E119" s="14"/>
      <c r="F119" s="13" t="s">
        <v>10</v>
      </c>
      <c r="G119" s="15" t="s">
        <v>69</v>
      </c>
      <c r="H119" s="17"/>
      <c r="I119" s="19"/>
      <c r="J119" s="67"/>
      <c r="K119" s="28"/>
    </row>
    <row r="120" spans="1:11" ht="33.75">
      <c r="A120" s="10">
        <v>117</v>
      </c>
      <c r="B120" s="20" t="s">
        <v>2</v>
      </c>
      <c r="C120" s="21" t="s">
        <v>121</v>
      </c>
      <c r="D120" s="21" t="s">
        <v>69</v>
      </c>
      <c r="E120" s="30"/>
      <c r="F120" s="22" t="s">
        <v>209</v>
      </c>
      <c r="G120" s="31" t="s">
        <v>210</v>
      </c>
      <c r="H120" s="32" t="s">
        <v>15</v>
      </c>
      <c r="I120" s="33">
        <v>60</v>
      </c>
      <c r="J120" s="63">
        <v>0</v>
      </c>
      <c r="K120" s="28">
        <f t="shared" ref="K120:K133" si="15">J120*I120</f>
        <v>0</v>
      </c>
    </row>
    <row r="121" spans="1:11" ht="33.75">
      <c r="A121" s="10">
        <v>118</v>
      </c>
      <c r="B121" s="20" t="s">
        <v>2</v>
      </c>
      <c r="C121" s="21" t="s">
        <v>121</v>
      </c>
      <c r="D121" s="21" t="s">
        <v>69</v>
      </c>
      <c r="E121" s="30"/>
      <c r="F121" s="22" t="s">
        <v>211</v>
      </c>
      <c r="G121" s="31" t="s">
        <v>212</v>
      </c>
      <c r="H121" s="32" t="s">
        <v>15</v>
      </c>
      <c r="I121" s="33">
        <v>59</v>
      </c>
      <c r="J121" s="63">
        <v>0</v>
      </c>
      <c r="K121" s="28">
        <f t="shared" si="15"/>
        <v>0</v>
      </c>
    </row>
    <row r="122" spans="1:11" ht="33.75">
      <c r="A122" s="10">
        <v>119</v>
      </c>
      <c r="B122" s="20" t="s">
        <v>2</v>
      </c>
      <c r="C122" s="21" t="s">
        <v>121</v>
      </c>
      <c r="D122" s="21" t="s">
        <v>69</v>
      </c>
      <c r="E122" s="30"/>
      <c r="F122" s="22" t="s">
        <v>213</v>
      </c>
      <c r="G122" s="31" t="s">
        <v>214</v>
      </c>
      <c r="H122" s="32" t="s">
        <v>31</v>
      </c>
      <c r="I122" s="33">
        <v>53</v>
      </c>
      <c r="J122" s="63">
        <v>0</v>
      </c>
      <c r="K122" s="28">
        <f t="shared" si="15"/>
        <v>0</v>
      </c>
    </row>
    <row r="123" spans="1:11" ht="33.75">
      <c r="A123" s="10">
        <v>120</v>
      </c>
      <c r="B123" s="20" t="s">
        <v>2</v>
      </c>
      <c r="C123" s="21" t="s">
        <v>121</v>
      </c>
      <c r="D123" s="21" t="s">
        <v>69</v>
      </c>
      <c r="E123" s="30"/>
      <c r="F123" s="22" t="s">
        <v>215</v>
      </c>
      <c r="G123" s="31" t="s">
        <v>216</v>
      </c>
      <c r="H123" s="32" t="s">
        <v>31</v>
      </c>
      <c r="I123" s="33">
        <v>44</v>
      </c>
      <c r="J123" s="63">
        <v>0</v>
      </c>
      <c r="K123" s="28">
        <f t="shared" si="15"/>
        <v>0</v>
      </c>
    </row>
    <row r="124" spans="1:11" s="39" customFormat="1" ht="33.75">
      <c r="A124" s="10">
        <v>121</v>
      </c>
      <c r="B124" s="20" t="s">
        <v>2</v>
      </c>
      <c r="C124" s="21" t="s">
        <v>121</v>
      </c>
      <c r="D124" s="21" t="s">
        <v>69</v>
      </c>
      <c r="E124" s="30"/>
      <c r="F124" s="22" t="s">
        <v>217</v>
      </c>
      <c r="G124" s="31" t="s">
        <v>218</v>
      </c>
      <c r="H124" s="32" t="s">
        <v>31</v>
      </c>
      <c r="I124" s="33">
        <v>40</v>
      </c>
      <c r="J124" s="63">
        <v>0</v>
      </c>
      <c r="K124" s="28">
        <f t="shared" si="15"/>
        <v>0</v>
      </c>
    </row>
    <row r="125" spans="1:11" s="39" customFormat="1" ht="33.75">
      <c r="A125" s="10">
        <v>122</v>
      </c>
      <c r="B125" s="20" t="s">
        <v>2</v>
      </c>
      <c r="C125" s="21" t="s">
        <v>121</v>
      </c>
      <c r="D125" s="21" t="s">
        <v>69</v>
      </c>
      <c r="E125" s="30"/>
      <c r="F125" s="22" t="s">
        <v>219</v>
      </c>
      <c r="G125" s="40" t="s">
        <v>220</v>
      </c>
      <c r="H125" s="32" t="s">
        <v>31</v>
      </c>
      <c r="I125" s="33">
        <v>16</v>
      </c>
      <c r="J125" s="63">
        <v>0</v>
      </c>
      <c r="K125" s="28">
        <f t="shared" si="15"/>
        <v>0</v>
      </c>
    </row>
    <row r="126" spans="1:11" ht="33.75">
      <c r="A126" s="10">
        <v>123</v>
      </c>
      <c r="B126" s="20" t="s">
        <v>2</v>
      </c>
      <c r="C126" s="21" t="s">
        <v>121</v>
      </c>
      <c r="D126" s="21" t="s">
        <v>69</v>
      </c>
      <c r="E126" s="30"/>
      <c r="F126" s="22" t="s">
        <v>221</v>
      </c>
      <c r="G126" s="31" t="s">
        <v>222</v>
      </c>
      <c r="H126" s="32" t="s">
        <v>15</v>
      </c>
      <c r="I126" s="33">
        <v>61</v>
      </c>
      <c r="J126" s="63">
        <v>0</v>
      </c>
      <c r="K126" s="28">
        <f t="shared" si="15"/>
        <v>0</v>
      </c>
    </row>
    <row r="127" spans="1:11" ht="33.75">
      <c r="A127" s="10">
        <v>124</v>
      </c>
      <c r="B127" s="20" t="s">
        <v>2</v>
      </c>
      <c r="C127" s="21" t="s">
        <v>121</v>
      </c>
      <c r="D127" s="21" t="s">
        <v>69</v>
      </c>
      <c r="E127" s="30"/>
      <c r="F127" s="22" t="s">
        <v>223</v>
      </c>
      <c r="G127" s="31" t="s">
        <v>224</v>
      </c>
      <c r="H127" s="32" t="s">
        <v>15</v>
      </c>
      <c r="I127" s="33">
        <v>60</v>
      </c>
      <c r="J127" s="63">
        <v>0</v>
      </c>
      <c r="K127" s="28">
        <f t="shared" si="15"/>
        <v>0</v>
      </c>
    </row>
    <row r="128" spans="1:11" ht="33.75">
      <c r="A128" s="10">
        <v>125</v>
      </c>
      <c r="B128" s="20" t="s">
        <v>2</v>
      </c>
      <c r="C128" s="21" t="s">
        <v>121</v>
      </c>
      <c r="D128" s="21" t="s">
        <v>69</v>
      </c>
      <c r="E128" s="30"/>
      <c r="F128" s="22" t="s">
        <v>225</v>
      </c>
      <c r="G128" s="31" t="s">
        <v>226</v>
      </c>
      <c r="H128" s="32" t="s">
        <v>31</v>
      </c>
      <c r="I128" s="33">
        <v>53</v>
      </c>
      <c r="J128" s="63">
        <v>0</v>
      </c>
      <c r="K128" s="28">
        <f t="shared" si="15"/>
        <v>0</v>
      </c>
    </row>
    <row r="129" spans="1:11" ht="33.75">
      <c r="A129" s="10">
        <v>126</v>
      </c>
      <c r="B129" s="20" t="s">
        <v>2</v>
      </c>
      <c r="C129" s="21" t="s">
        <v>121</v>
      </c>
      <c r="D129" s="21" t="s">
        <v>69</v>
      </c>
      <c r="E129" s="30"/>
      <c r="F129" s="22" t="s">
        <v>227</v>
      </c>
      <c r="G129" s="31" t="s">
        <v>228</v>
      </c>
      <c r="H129" s="32" t="s">
        <v>31</v>
      </c>
      <c r="I129" s="33">
        <v>44</v>
      </c>
      <c r="J129" s="63">
        <v>0</v>
      </c>
      <c r="K129" s="28">
        <f t="shared" si="15"/>
        <v>0</v>
      </c>
    </row>
    <row r="130" spans="1:11" ht="33.75">
      <c r="A130" s="10">
        <v>127</v>
      </c>
      <c r="B130" s="20" t="s">
        <v>2</v>
      </c>
      <c r="C130" s="21" t="s">
        <v>121</v>
      </c>
      <c r="D130" s="21" t="s">
        <v>69</v>
      </c>
      <c r="E130" s="30"/>
      <c r="F130" s="22" t="s">
        <v>229</v>
      </c>
      <c r="G130" s="31" t="s">
        <v>230</v>
      </c>
      <c r="H130" s="32" t="s">
        <v>31</v>
      </c>
      <c r="I130" s="33">
        <v>38</v>
      </c>
      <c r="J130" s="63">
        <v>0</v>
      </c>
      <c r="K130" s="28">
        <f t="shared" si="15"/>
        <v>0</v>
      </c>
    </row>
    <row r="131" spans="1:11" s="39" customFormat="1" ht="45">
      <c r="A131" s="10">
        <v>128</v>
      </c>
      <c r="B131" s="20" t="s">
        <v>2</v>
      </c>
      <c r="C131" s="21" t="s">
        <v>121</v>
      </c>
      <c r="D131" s="21" t="s">
        <v>69</v>
      </c>
      <c r="E131" s="30"/>
      <c r="F131" s="22" t="s">
        <v>231</v>
      </c>
      <c r="G131" s="31" t="s">
        <v>232</v>
      </c>
      <c r="H131" s="32" t="s">
        <v>31</v>
      </c>
      <c r="I131" s="33">
        <v>40</v>
      </c>
      <c r="J131" s="63">
        <v>0</v>
      </c>
      <c r="K131" s="28">
        <f t="shared" si="15"/>
        <v>0</v>
      </c>
    </row>
    <row r="132" spans="1:11" ht="33.75">
      <c r="A132" s="10">
        <v>129</v>
      </c>
      <c r="B132" s="20" t="s">
        <v>2</v>
      </c>
      <c r="C132" s="21" t="s">
        <v>121</v>
      </c>
      <c r="D132" s="21" t="s">
        <v>69</v>
      </c>
      <c r="E132" s="30"/>
      <c r="F132" s="22" t="s">
        <v>233</v>
      </c>
      <c r="G132" s="34" t="s">
        <v>234</v>
      </c>
      <c r="H132" s="32" t="s">
        <v>31</v>
      </c>
      <c r="I132" s="33">
        <v>40</v>
      </c>
      <c r="J132" s="63">
        <v>0</v>
      </c>
      <c r="K132" s="28">
        <f t="shared" si="15"/>
        <v>0</v>
      </c>
    </row>
    <row r="133" spans="1:11" s="39" customFormat="1" ht="33.75">
      <c r="A133" s="10">
        <v>130</v>
      </c>
      <c r="B133" s="20" t="s">
        <v>2</v>
      </c>
      <c r="C133" s="21" t="s">
        <v>121</v>
      </c>
      <c r="D133" s="21" t="s">
        <v>69</v>
      </c>
      <c r="E133" s="30"/>
      <c r="F133" s="22" t="s">
        <v>235</v>
      </c>
      <c r="G133" s="40" t="s">
        <v>236</v>
      </c>
      <c r="H133" s="32" t="s">
        <v>31</v>
      </c>
      <c r="I133" s="33">
        <v>16</v>
      </c>
      <c r="J133" s="63">
        <v>0</v>
      </c>
      <c r="K133" s="28">
        <f t="shared" si="15"/>
        <v>0</v>
      </c>
    </row>
    <row r="134" spans="1:11" ht="16.5">
      <c r="A134" s="10">
        <v>131</v>
      </c>
      <c r="B134" s="10" t="s">
        <v>2</v>
      </c>
      <c r="C134" s="12" t="s">
        <v>121</v>
      </c>
      <c r="D134" s="12" t="s">
        <v>92</v>
      </c>
      <c r="E134" s="14"/>
      <c r="F134" s="13" t="s">
        <v>10</v>
      </c>
      <c r="G134" s="15" t="s">
        <v>92</v>
      </c>
      <c r="H134" s="17"/>
      <c r="I134" s="19"/>
      <c r="J134" s="67"/>
      <c r="K134" s="28"/>
    </row>
    <row r="135" spans="1:11" ht="33.75">
      <c r="A135" s="10">
        <v>132</v>
      </c>
      <c r="B135" s="20" t="s">
        <v>2</v>
      </c>
      <c r="C135" s="21" t="s">
        <v>121</v>
      </c>
      <c r="D135" s="21" t="s">
        <v>92</v>
      </c>
      <c r="E135" s="30"/>
      <c r="F135" s="22" t="s">
        <v>237</v>
      </c>
      <c r="G135" s="31" t="s">
        <v>238</v>
      </c>
      <c r="H135" s="32" t="s">
        <v>15</v>
      </c>
      <c r="I135" s="33">
        <v>59</v>
      </c>
      <c r="J135" s="63">
        <v>0</v>
      </c>
      <c r="K135" s="28">
        <f>J135*I135</f>
        <v>0</v>
      </c>
    </row>
    <row r="136" spans="1:11" ht="16.5">
      <c r="A136" s="10">
        <v>133</v>
      </c>
      <c r="B136" s="10" t="s">
        <v>2</v>
      </c>
      <c r="C136" s="12" t="s">
        <v>121</v>
      </c>
      <c r="D136" s="12" t="s">
        <v>100</v>
      </c>
      <c r="E136" s="14"/>
      <c r="F136" s="13" t="s">
        <v>10</v>
      </c>
      <c r="G136" s="15" t="s">
        <v>100</v>
      </c>
      <c r="H136" s="17"/>
      <c r="I136" s="19"/>
      <c r="J136" s="67"/>
      <c r="K136" s="28"/>
    </row>
    <row r="137" spans="1:11" ht="22.5">
      <c r="A137" s="10">
        <v>134</v>
      </c>
      <c r="B137" s="20" t="s">
        <v>2</v>
      </c>
      <c r="C137" s="21" t="s">
        <v>121</v>
      </c>
      <c r="D137" s="21" t="s">
        <v>100</v>
      </c>
      <c r="E137" s="30"/>
      <c r="F137" s="22" t="s">
        <v>101</v>
      </c>
      <c r="G137" s="38" t="s">
        <v>102</v>
      </c>
      <c r="H137" s="30"/>
      <c r="I137" s="33">
        <v>55</v>
      </c>
      <c r="J137" s="63">
        <v>0</v>
      </c>
      <c r="K137" s="28">
        <f t="shared" ref="K137:K143" si="16">J137*I137</f>
        <v>0</v>
      </c>
    </row>
    <row r="138" spans="1:11" ht="22.5">
      <c r="A138" s="10">
        <v>135</v>
      </c>
      <c r="B138" s="20" t="s">
        <v>2</v>
      </c>
      <c r="C138" s="21" t="s">
        <v>121</v>
      </c>
      <c r="D138" s="21" t="s">
        <v>100</v>
      </c>
      <c r="E138" s="30"/>
      <c r="F138" s="22" t="s">
        <v>103</v>
      </c>
      <c r="G138" s="34" t="s">
        <v>104</v>
      </c>
      <c r="H138" s="36"/>
      <c r="I138" s="33">
        <v>5.9</v>
      </c>
      <c r="J138" s="63">
        <v>0</v>
      </c>
      <c r="K138" s="28">
        <f t="shared" si="16"/>
        <v>0</v>
      </c>
    </row>
    <row r="139" spans="1:11" ht="22.5">
      <c r="A139" s="10">
        <v>136</v>
      </c>
      <c r="B139" s="20" t="s">
        <v>2</v>
      </c>
      <c r="C139" s="21" t="s">
        <v>121</v>
      </c>
      <c r="D139" s="21" t="s">
        <v>100</v>
      </c>
      <c r="E139" s="30"/>
      <c r="F139" s="22" t="s">
        <v>105</v>
      </c>
      <c r="G139" s="34" t="s">
        <v>106</v>
      </c>
      <c r="H139" s="36"/>
      <c r="I139" s="33">
        <v>8.9</v>
      </c>
      <c r="J139" s="63">
        <v>0</v>
      </c>
      <c r="K139" s="28">
        <f t="shared" si="16"/>
        <v>0</v>
      </c>
    </row>
    <row r="140" spans="1:11" ht="22.5">
      <c r="A140" s="10">
        <v>137</v>
      </c>
      <c r="B140" s="20" t="s">
        <v>2</v>
      </c>
      <c r="C140" s="21" t="s">
        <v>121</v>
      </c>
      <c r="D140" s="21" t="s">
        <v>100</v>
      </c>
      <c r="E140" s="30"/>
      <c r="F140" s="22" t="s">
        <v>107</v>
      </c>
      <c r="G140" s="34" t="s">
        <v>108</v>
      </c>
      <c r="H140" s="36"/>
      <c r="I140" s="33">
        <v>5.9</v>
      </c>
      <c r="J140" s="63">
        <v>0</v>
      </c>
      <c r="K140" s="28">
        <f t="shared" si="16"/>
        <v>0</v>
      </c>
    </row>
    <row r="141" spans="1:11" ht="22.5">
      <c r="A141" s="10">
        <v>138</v>
      </c>
      <c r="B141" s="20" t="s">
        <v>2</v>
      </c>
      <c r="C141" s="21" t="s">
        <v>121</v>
      </c>
      <c r="D141" s="21" t="s">
        <v>100</v>
      </c>
      <c r="E141" s="30"/>
      <c r="F141" s="22" t="s">
        <v>109</v>
      </c>
      <c r="G141" s="34" t="s">
        <v>110</v>
      </c>
      <c r="H141" s="36"/>
      <c r="I141" s="33">
        <v>6.9</v>
      </c>
      <c r="J141" s="63">
        <v>0</v>
      </c>
      <c r="K141" s="28">
        <f t="shared" si="16"/>
        <v>0</v>
      </c>
    </row>
    <row r="142" spans="1:11" ht="22.5">
      <c r="A142" s="10">
        <v>139</v>
      </c>
      <c r="B142" s="20" t="s">
        <v>2</v>
      </c>
      <c r="C142" s="21" t="s">
        <v>121</v>
      </c>
      <c r="D142" s="21" t="s">
        <v>100</v>
      </c>
      <c r="E142" s="30"/>
      <c r="F142" s="22" t="s">
        <v>111</v>
      </c>
      <c r="G142" s="34" t="s">
        <v>112</v>
      </c>
      <c r="H142" s="36"/>
      <c r="I142" s="33">
        <v>8.9</v>
      </c>
      <c r="J142" s="63">
        <v>0</v>
      </c>
      <c r="K142" s="28">
        <f t="shared" si="16"/>
        <v>0</v>
      </c>
    </row>
    <row r="143" spans="1:11" ht="16.5">
      <c r="A143" s="10">
        <v>140</v>
      </c>
      <c r="B143" s="20" t="s">
        <v>2</v>
      </c>
      <c r="C143" s="21" t="s">
        <v>121</v>
      </c>
      <c r="D143" s="21" t="s">
        <v>100</v>
      </c>
      <c r="E143" s="30"/>
      <c r="F143" s="22" t="s">
        <v>113</v>
      </c>
      <c r="G143" s="23" t="s">
        <v>114</v>
      </c>
      <c r="H143" s="30"/>
      <c r="I143" s="33">
        <v>229</v>
      </c>
      <c r="J143" s="63">
        <v>0</v>
      </c>
      <c r="K143" s="28">
        <f t="shared" si="16"/>
        <v>0</v>
      </c>
    </row>
    <row r="144" spans="1:11" ht="16.5">
      <c r="A144" s="10">
        <v>141</v>
      </c>
      <c r="B144" s="10" t="s">
        <v>2</v>
      </c>
      <c r="C144" s="12" t="s">
        <v>121</v>
      </c>
      <c r="D144" s="12" t="s">
        <v>115</v>
      </c>
      <c r="E144" s="14"/>
      <c r="F144" s="13" t="s">
        <v>10</v>
      </c>
      <c r="G144" s="15" t="s">
        <v>116</v>
      </c>
      <c r="H144" s="17"/>
      <c r="I144" s="19"/>
      <c r="J144" s="67"/>
      <c r="K144" s="28"/>
    </row>
    <row r="145" spans="1:11" ht="33.75">
      <c r="A145" s="10">
        <v>142</v>
      </c>
      <c r="B145" s="20" t="s">
        <v>2</v>
      </c>
      <c r="C145" s="21" t="s">
        <v>121</v>
      </c>
      <c r="D145" s="21" t="s">
        <v>115</v>
      </c>
      <c r="E145" s="30"/>
      <c r="F145" s="22" t="s">
        <v>239</v>
      </c>
      <c r="G145" s="31" t="s">
        <v>240</v>
      </c>
      <c r="H145" s="32" t="s">
        <v>31</v>
      </c>
      <c r="I145" s="33">
        <v>79</v>
      </c>
      <c r="J145" s="63">
        <v>0</v>
      </c>
      <c r="K145" s="28">
        <f t="shared" ref="K145:K148" si="17">J145*I145</f>
        <v>0</v>
      </c>
    </row>
    <row r="146" spans="1:11" ht="33.75">
      <c r="A146" s="10">
        <v>143</v>
      </c>
      <c r="B146" s="20" t="s">
        <v>2</v>
      </c>
      <c r="C146" s="21" t="s">
        <v>121</v>
      </c>
      <c r="D146" s="21" t="s">
        <v>115</v>
      </c>
      <c r="E146" s="30"/>
      <c r="F146" s="22" t="s">
        <v>241</v>
      </c>
      <c r="G146" s="31" t="s">
        <v>242</v>
      </c>
      <c r="H146" s="30"/>
      <c r="I146" s="33">
        <v>120</v>
      </c>
      <c r="J146" s="63">
        <v>0</v>
      </c>
      <c r="K146" s="28">
        <f t="shared" si="17"/>
        <v>0</v>
      </c>
    </row>
    <row r="147" spans="1:11" ht="33.75">
      <c r="A147" s="10">
        <v>144</v>
      </c>
      <c r="B147" s="20" t="s">
        <v>2</v>
      </c>
      <c r="C147" s="21" t="s">
        <v>121</v>
      </c>
      <c r="D147" s="21" t="s">
        <v>115</v>
      </c>
      <c r="E147" s="30"/>
      <c r="F147" s="42" t="s">
        <v>243</v>
      </c>
      <c r="G147" s="31" t="s">
        <v>244</v>
      </c>
      <c r="H147" s="23"/>
      <c r="I147" s="33">
        <v>49</v>
      </c>
      <c r="J147" s="63">
        <v>0</v>
      </c>
      <c r="K147" s="28">
        <f t="shared" si="17"/>
        <v>0</v>
      </c>
    </row>
    <row r="148" spans="1:11" ht="24.75">
      <c r="A148" s="10">
        <v>145</v>
      </c>
      <c r="B148" s="20" t="s">
        <v>2</v>
      </c>
      <c r="C148" s="21" t="s">
        <v>121</v>
      </c>
      <c r="D148" s="21" t="s">
        <v>245</v>
      </c>
      <c r="E148" s="30"/>
      <c r="F148" s="22" t="s">
        <v>246</v>
      </c>
      <c r="G148" s="43" t="s">
        <v>247</v>
      </c>
      <c r="H148" s="30"/>
      <c r="I148" s="33">
        <v>49</v>
      </c>
      <c r="J148" s="63">
        <v>0</v>
      </c>
      <c r="K148" s="28">
        <f t="shared" si="17"/>
        <v>0</v>
      </c>
    </row>
    <row r="149" spans="1:11" ht="16.5">
      <c r="A149" s="10">
        <v>146</v>
      </c>
      <c r="B149" s="10" t="s">
        <v>2</v>
      </c>
      <c r="C149" s="12" t="s">
        <v>248</v>
      </c>
      <c r="D149" s="12" t="s">
        <v>248</v>
      </c>
      <c r="E149" s="14"/>
      <c r="F149" s="13" t="s">
        <v>10</v>
      </c>
      <c r="G149" s="15" t="s">
        <v>248</v>
      </c>
      <c r="H149" s="17"/>
      <c r="I149" s="19"/>
      <c r="J149" s="67"/>
      <c r="K149" s="28"/>
    </row>
    <row r="150" spans="1:11" ht="16.5">
      <c r="A150" s="10">
        <v>147</v>
      </c>
      <c r="B150" s="10" t="s">
        <v>2</v>
      </c>
      <c r="C150" s="12" t="s">
        <v>248</v>
      </c>
      <c r="D150" s="12" t="s">
        <v>11</v>
      </c>
      <c r="E150" s="14"/>
      <c r="F150" s="13" t="s">
        <v>10</v>
      </c>
      <c r="G150" s="15" t="s">
        <v>11</v>
      </c>
      <c r="H150" s="17"/>
      <c r="I150" s="19"/>
      <c r="J150" s="67"/>
      <c r="K150" s="28"/>
    </row>
    <row r="151" spans="1:11" ht="22.5">
      <c r="A151" s="10">
        <v>148</v>
      </c>
      <c r="B151" s="20" t="s">
        <v>2</v>
      </c>
      <c r="C151" s="21" t="s">
        <v>248</v>
      </c>
      <c r="D151" s="21" t="s">
        <v>11</v>
      </c>
      <c r="E151" s="30"/>
      <c r="F151" s="22" t="s">
        <v>249</v>
      </c>
      <c r="G151" s="31" t="s">
        <v>250</v>
      </c>
      <c r="H151" s="32" t="s">
        <v>15</v>
      </c>
      <c r="I151" s="33">
        <v>63</v>
      </c>
      <c r="J151" s="63">
        <v>0</v>
      </c>
      <c r="K151" s="28">
        <f t="shared" ref="K151:K164" si="18">J151*I151</f>
        <v>0</v>
      </c>
    </row>
    <row r="152" spans="1:11" ht="45">
      <c r="A152" s="10">
        <v>149</v>
      </c>
      <c r="B152" s="20" t="s">
        <v>2</v>
      </c>
      <c r="C152" s="21" t="s">
        <v>248</v>
      </c>
      <c r="D152" s="21" t="s">
        <v>11</v>
      </c>
      <c r="E152" s="30"/>
      <c r="F152" s="22" t="s">
        <v>251</v>
      </c>
      <c r="G152" s="31" t="s">
        <v>252</v>
      </c>
      <c r="H152" s="32" t="s">
        <v>15</v>
      </c>
      <c r="I152" s="33">
        <v>49</v>
      </c>
      <c r="J152" s="63">
        <v>0</v>
      </c>
      <c r="K152" s="28">
        <f t="shared" si="18"/>
        <v>0</v>
      </c>
    </row>
    <row r="153" spans="1:11" ht="22.5">
      <c r="A153" s="10">
        <v>150</v>
      </c>
      <c r="B153" s="20" t="s">
        <v>2</v>
      </c>
      <c r="C153" s="21" t="s">
        <v>248</v>
      </c>
      <c r="D153" s="21" t="s">
        <v>11</v>
      </c>
      <c r="E153" s="30"/>
      <c r="F153" s="22" t="s">
        <v>253</v>
      </c>
      <c r="G153" s="31" t="s">
        <v>254</v>
      </c>
      <c r="H153" s="32" t="s">
        <v>31</v>
      </c>
      <c r="I153" s="33">
        <v>44</v>
      </c>
      <c r="J153" s="63">
        <v>0</v>
      </c>
      <c r="K153" s="28">
        <f t="shared" si="18"/>
        <v>0</v>
      </c>
    </row>
    <row r="154" spans="1:11" s="39" customFormat="1" ht="33.75">
      <c r="A154" s="10">
        <v>151</v>
      </c>
      <c r="B154" s="20" t="s">
        <v>2</v>
      </c>
      <c r="C154" s="21" t="s">
        <v>248</v>
      </c>
      <c r="D154" s="21" t="s">
        <v>11</v>
      </c>
      <c r="E154" s="30"/>
      <c r="F154" s="22" t="s">
        <v>255</v>
      </c>
      <c r="G154" s="31" t="s">
        <v>256</v>
      </c>
      <c r="H154" s="32" t="s">
        <v>31</v>
      </c>
      <c r="I154" s="33">
        <v>44</v>
      </c>
      <c r="J154" s="63">
        <v>0</v>
      </c>
      <c r="K154" s="28">
        <f t="shared" si="18"/>
        <v>0</v>
      </c>
    </row>
    <row r="155" spans="1:11" ht="22.5">
      <c r="A155" s="10">
        <v>152</v>
      </c>
      <c r="B155" s="20" t="s">
        <v>2</v>
      </c>
      <c r="C155" s="21" t="s">
        <v>248</v>
      </c>
      <c r="D155" s="21" t="s">
        <v>11</v>
      </c>
      <c r="E155" s="30"/>
      <c r="F155" s="22" t="s">
        <v>257</v>
      </c>
      <c r="G155" s="31" t="s">
        <v>258</v>
      </c>
      <c r="H155" s="32" t="s">
        <v>31</v>
      </c>
      <c r="I155" s="33">
        <v>42</v>
      </c>
      <c r="J155" s="63">
        <v>0</v>
      </c>
      <c r="K155" s="28">
        <f t="shared" si="18"/>
        <v>0</v>
      </c>
    </row>
    <row r="156" spans="1:11" ht="33.75">
      <c r="A156" s="10">
        <v>153</v>
      </c>
      <c r="B156" s="20" t="s">
        <v>2</v>
      </c>
      <c r="C156" s="21" t="s">
        <v>248</v>
      </c>
      <c r="D156" s="21" t="s">
        <v>11</v>
      </c>
      <c r="E156" s="30"/>
      <c r="F156" s="22" t="s">
        <v>259</v>
      </c>
      <c r="G156" s="31" t="s">
        <v>260</v>
      </c>
      <c r="H156" s="32" t="s">
        <v>15</v>
      </c>
      <c r="I156" s="33">
        <v>72</v>
      </c>
      <c r="J156" s="63">
        <v>0</v>
      </c>
      <c r="K156" s="28">
        <f t="shared" si="18"/>
        <v>0</v>
      </c>
    </row>
    <row r="157" spans="1:11" ht="33.75">
      <c r="A157" s="10">
        <v>154</v>
      </c>
      <c r="B157" s="20" t="s">
        <v>2</v>
      </c>
      <c r="C157" s="21" t="s">
        <v>248</v>
      </c>
      <c r="D157" s="21" t="s">
        <v>11</v>
      </c>
      <c r="E157" s="30"/>
      <c r="F157" s="22" t="s">
        <v>261</v>
      </c>
      <c r="G157" s="31" t="s">
        <v>262</v>
      </c>
      <c r="H157" s="32" t="s">
        <v>15</v>
      </c>
      <c r="I157" s="33">
        <v>49</v>
      </c>
      <c r="J157" s="63">
        <v>0</v>
      </c>
      <c r="K157" s="28">
        <f t="shared" si="18"/>
        <v>0</v>
      </c>
    </row>
    <row r="158" spans="1:11" ht="33.75">
      <c r="A158" s="10">
        <v>155</v>
      </c>
      <c r="B158" s="20" t="s">
        <v>2</v>
      </c>
      <c r="C158" s="21" t="s">
        <v>248</v>
      </c>
      <c r="D158" s="21" t="s">
        <v>11</v>
      </c>
      <c r="E158" s="30"/>
      <c r="F158" s="22" t="s">
        <v>263</v>
      </c>
      <c r="G158" s="31" t="s">
        <v>264</v>
      </c>
      <c r="H158" s="32" t="s">
        <v>15</v>
      </c>
      <c r="I158" s="33">
        <v>49</v>
      </c>
      <c r="J158" s="63">
        <v>0</v>
      </c>
      <c r="K158" s="28">
        <f t="shared" si="18"/>
        <v>0</v>
      </c>
    </row>
    <row r="159" spans="1:11" ht="33.75">
      <c r="A159" s="10">
        <v>156</v>
      </c>
      <c r="B159" s="20" t="s">
        <v>2</v>
      </c>
      <c r="C159" s="21" t="s">
        <v>248</v>
      </c>
      <c r="D159" s="21" t="s">
        <v>11</v>
      </c>
      <c r="E159" s="30"/>
      <c r="F159" s="22" t="s">
        <v>265</v>
      </c>
      <c r="G159" s="31" t="s">
        <v>266</v>
      </c>
      <c r="H159" s="32" t="s">
        <v>31</v>
      </c>
      <c r="I159" s="33">
        <v>44</v>
      </c>
      <c r="J159" s="63">
        <v>0</v>
      </c>
      <c r="K159" s="28">
        <f t="shared" si="18"/>
        <v>0</v>
      </c>
    </row>
    <row r="160" spans="1:11" s="39" customFormat="1" ht="33.75">
      <c r="A160" s="10">
        <v>157</v>
      </c>
      <c r="B160" s="20" t="s">
        <v>2</v>
      </c>
      <c r="C160" s="21" t="s">
        <v>248</v>
      </c>
      <c r="D160" s="21" t="s">
        <v>11</v>
      </c>
      <c r="E160" s="30"/>
      <c r="F160" s="22" t="s">
        <v>267</v>
      </c>
      <c r="G160" s="40" t="s">
        <v>268</v>
      </c>
      <c r="H160" s="32" t="s">
        <v>31</v>
      </c>
      <c r="I160" s="33">
        <v>44</v>
      </c>
      <c r="J160" s="63">
        <v>0</v>
      </c>
      <c r="K160" s="28">
        <f t="shared" si="18"/>
        <v>0</v>
      </c>
    </row>
    <row r="161" spans="1:11" ht="45">
      <c r="A161" s="10">
        <v>158</v>
      </c>
      <c r="B161" s="20" t="s">
        <v>2</v>
      </c>
      <c r="C161" s="21" t="s">
        <v>248</v>
      </c>
      <c r="D161" s="21" t="s">
        <v>11</v>
      </c>
      <c r="E161" s="30"/>
      <c r="F161" s="22" t="s">
        <v>269</v>
      </c>
      <c r="G161" s="31" t="s">
        <v>270</v>
      </c>
      <c r="H161" s="32" t="s">
        <v>15</v>
      </c>
      <c r="I161" s="33">
        <v>67</v>
      </c>
      <c r="J161" s="63">
        <v>0</v>
      </c>
      <c r="K161" s="28">
        <f t="shared" si="18"/>
        <v>0</v>
      </c>
    </row>
    <row r="162" spans="1:11" ht="33.75">
      <c r="A162" s="10">
        <v>159</v>
      </c>
      <c r="B162" s="20" t="s">
        <v>2</v>
      </c>
      <c r="C162" s="21" t="s">
        <v>248</v>
      </c>
      <c r="D162" s="21" t="s">
        <v>11</v>
      </c>
      <c r="E162" s="30"/>
      <c r="F162" s="22" t="s">
        <v>271</v>
      </c>
      <c r="G162" s="31" t="s">
        <v>272</v>
      </c>
      <c r="H162" s="32" t="s">
        <v>15</v>
      </c>
      <c r="I162" s="33">
        <v>67</v>
      </c>
      <c r="J162" s="63">
        <v>0</v>
      </c>
      <c r="K162" s="28">
        <f t="shared" si="18"/>
        <v>0</v>
      </c>
    </row>
    <row r="163" spans="1:11" s="39" customFormat="1" ht="33.75">
      <c r="A163" s="10">
        <v>160</v>
      </c>
      <c r="B163" s="20" t="s">
        <v>2</v>
      </c>
      <c r="C163" s="21" t="s">
        <v>248</v>
      </c>
      <c r="D163" s="21" t="s">
        <v>11</v>
      </c>
      <c r="E163" s="30"/>
      <c r="F163" s="22" t="s">
        <v>273</v>
      </c>
      <c r="G163" s="31" t="s">
        <v>274</v>
      </c>
      <c r="H163" s="32" t="s">
        <v>31</v>
      </c>
      <c r="I163" s="33">
        <v>44</v>
      </c>
      <c r="J163" s="63">
        <v>0</v>
      </c>
      <c r="K163" s="28">
        <f t="shared" si="18"/>
        <v>0</v>
      </c>
    </row>
    <row r="164" spans="1:11" s="39" customFormat="1" ht="45">
      <c r="A164" s="10">
        <v>161</v>
      </c>
      <c r="B164" s="20" t="s">
        <v>2</v>
      </c>
      <c r="C164" s="21" t="s">
        <v>248</v>
      </c>
      <c r="D164" s="21" t="s">
        <v>11</v>
      </c>
      <c r="E164" s="30"/>
      <c r="F164" s="22" t="s">
        <v>275</v>
      </c>
      <c r="G164" s="31" t="s">
        <v>276</v>
      </c>
      <c r="H164" s="32" t="s">
        <v>31</v>
      </c>
      <c r="I164" s="33">
        <v>40</v>
      </c>
      <c r="J164" s="63">
        <v>0</v>
      </c>
      <c r="K164" s="28">
        <f t="shared" si="18"/>
        <v>0</v>
      </c>
    </row>
    <row r="165" spans="1:11" ht="16.5">
      <c r="A165" s="10">
        <v>162</v>
      </c>
      <c r="B165" s="10" t="s">
        <v>2</v>
      </c>
      <c r="C165" s="12" t="s">
        <v>248</v>
      </c>
      <c r="D165" s="12" t="s">
        <v>36</v>
      </c>
      <c r="E165" s="14"/>
      <c r="F165" s="13" t="s">
        <v>10</v>
      </c>
      <c r="G165" s="15" t="s">
        <v>36</v>
      </c>
      <c r="H165" s="17"/>
      <c r="I165" s="19"/>
      <c r="J165" s="67"/>
      <c r="K165" s="28"/>
    </row>
    <row r="166" spans="1:11" ht="33.75">
      <c r="A166" s="10">
        <v>163</v>
      </c>
      <c r="B166" s="20" t="s">
        <v>2</v>
      </c>
      <c r="C166" s="21" t="s">
        <v>248</v>
      </c>
      <c r="D166" s="21" t="s">
        <v>36</v>
      </c>
      <c r="E166" s="30"/>
      <c r="F166" s="22" t="s">
        <v>277</v>
      </c>
      <c r="G166" s="31" t="s">
        <v>278</v>
      </c>
      <c r="H166" s="32" t="s">
        <v>15</v>
      </c>
      <c r="I166" s="33">
        <v>61</v>
      </c>
      <c r="J166" s="63">
        <v>0</v>
      </c>
      <c r="K166" s="28">
        <f t="shared" ref="K166:K172" si="19">J166*I166</f>
        <v>0</v>
      </c>
    </row>
    <row r="167" spans="1:11" ht="22.5">
      <c r="A167" s="10">
        <v>164</v>
      </c>
      <c r="B167" s="20" t="s">
        <v>2</v>
      </c>
      <c r="C167" s="21" t="s">
        <v>248</v>
      </c>
      <c r="D167" s="21" t="s">
        <v>36</v>
      </c>
      <c r="E167" s="30"/>
      <c r="F167" s="22" t="s">
        <v>279</v>
      </c>
      <c r="G167" s="31" t="s">
        <v>280</v>
      </c>
      <c r="H167" s="32" t="s">
        <v>15</v>
      </c>
      <c r="I167" s="33">
        <v>52</v>
      </c>
      <c r="J167" s="63">
        <v>0</v>
      </c>
      <c r="K167" s="28">
        <f t="shared" si="19"/>
        <v>0</v>
      </c>
    </row>
    <row r="168" spans="1:11" ht="22.5">
      <c r="A168" s="10">
        <v>165</v>
      </c>
      <c r="B168" s="20" t="s">
        <v>2</v>
      </c>
      <c r="C168" s="21" t="s">
        <v>248</v>
      </c>
      <c r="D168" s="21" t="s">
        <v>36</v>
      </c>
      <c r="E168" s="30"/>
      <c r="F168" s="22" t="s">
        <v>281</v>
      </c>
      <c r="G168" s="31" t="s">
        <v>282</v>
      </c>
      <c r="H168" s="32" t="s">
        <v>31</v>
      </c>
      <c r="I168" s="33">
        <v>40</v>
      </c>
      <c r="J168" s="63">
        <v>0</v>
      </c>
      <c r="K168" s="28">
        <f t="shared" si="19"/>
        <v>0</v>
      </c>
    </row>
    <row r="169" spans="1:11" s="39" customFormat="1" ht="33.75">
      <c r="A169" s="10">
        <v>166</v>
      </c>
      <c r="B169" s="20" t="s">
        <v>2</v>
      </c>
      <c r="C169" s="21" t="s">
        <v>248</v>
      </c>
      <c r="D169" s="21" t="s">
        <v>36</v>
      </c>
      <c r="E169" s="30"/>
      <c r="F169" s="22" t="s">
        <v>283</v>
      </c>
      <c r="G169" s="31" t="s">
        <v>284</v>
      </c>
      <c r="H169" s="32" t="s">
        <v>31</v>
      </c>
      <c r="I169" s="33">
        <v>40</v>
      </c>
      <c r="J169" s="63">
        <v>0</v>
      </c>
      <c r="K169" s="28">
        <f t="shared" si="19"/>
        <v>0</v>
      </c>
    </row>
    <row r="170" spans="1:11" ht="22.5">
      <c r="A170" s="10">
        <v>167</v>
      </c>
      <c r="B170" s="20" t="s">
        <v>2</v>
      </c>
      <c r="C170" s="21" t="s">
        <v>248</v>
      </c>
      <c r="D170" s="21" t="s">
        <v>36</v>
      </c>
      <c r="E170" s="30"/>
      <c r="F170" s="22" t="s">
        <v>164</v>
      </c>
      <c r="G170" s="31" t="s">
        <v>165</v>
      </c>
      <c r="H170" s="30"/>
      <c r="I170" s="33">
        <v>49</v>
      </c>
      <c r="J170" s="63">
        <v>0</v>
      </c>
      <c r="K170" s="28">
        <f t="shared" si="19"/>
        <v>0</v>
      </c>
    </row>
    <row r="171" spans="1:11" ht="22.5">
      <c r="A171" s="10">
        <v>168</v>
      </c>
      <c r="B171" s="20" t="s">
        <v>2</v>
      </c>
      <c r="C171" s="21" t="s">
        <v>248</v>
      </c>
      <c r="D171" s="21" t="s">
        <v>36</v>
      </c>
      <c r="E171" s="30"/>
      <c r="F171" s="22" t="s">
        <v>285</v>
      </c>
      <c r="G171" s="31" t="s">
        <v>286</v>
      </c>
      <c r="H171" s="30"/>
      <c r="I171" s="33">
        <v>89</v>
      </c>
      <c r="J171" s="63">
        <v>0</v>
      </c>
      <c r="K171" s="28">
        <f t="shared" si="19"/>
        <v>0</v>
      </c>
    </row>
    <row r="172" spans="1:11" ht="16.5">
      <c r="A172" s="10">
        <v>169</v>
      </c>
      <c r="B172" s="20" t="s">
        <v>2</v>
      </c>
      <c r="C172" s="21" t="s">
        <v>248</v>
      </c>
      <c r="D172" s="21" t="s">
        <v>36</v>
      </c>
      <c r="E172" s="30"/>
      <c r="F172" s="42" t="s">
        <v>287</v>
      </c>
      <c r="G172" s="31" t="s">
        <v>288</v>
      </c>
      <c r="H172" s="23"/>
      <c r="I172" s="33">
        <v>120</v>
      </c>
      <c r="J172" s="63">
        <v>0</v>
      </c>
      <c r="K172" s="28">
        <f t="shared" si="19"/>
        <v>0</v>
      </c>
    </row>
    <row r="173" spans="1:11" ht="16.5">
      <c r="A173" s="10">
        <v>170</v>
      </c>
      <c r="B173" s="10" t="s">
        <v>2</v>
      </c>
      <c r="C173" s="12" t="s">
        <v>248</v>
      </c>
      <c r="D173" s="12" t="s">
        <v>48</v>
      </c>
      <c r="E173" s="14"/>
      <c r="F173" s="13" t="s">
        <v>10</v>
      </c>
      <c r="G173" s="15" t="s">
        <v>48</v>
      </c>
      <c r="H173" s="17"/>
      <c r="I173" s="19"/>
      <c r="J173" s="67"/>
      <c r="K173" s="28"/>
    </row>
    <row r="174" spans="1:11" ht="33.75">
      <c r="A174" s="10">
        <v>171</v>
      </c>
      <c r="B174" s="20" t="s">
        <v>2</v>
      </c>
      <c r="C174" s="21" t="s">
        <v>248</v>
      </c>
      <c r="D174" s="21" t="s">
        <v>48</v>
      </c>
      <c r="E174" s="30"/>
      <c r="F174" s="22" t="s">
        <v>289</v>
      </c>
      <c r="G174" s="31" t="s">
        <v>290</v>
      </c>
      <c r="H174" s="32" t="s">
        <v>15</v>
      </c>
      <c r="I174" s="33">
        <v>60</v>
      </c>
      <c r="J174" s="63">
        <v>0</v>
      </c>
      <c r="K174" s="28">
        <f t="shared" ref="K174:K177" si="20">J174*I174</f>
        <v>0</v>
      </c>
    </row>
    <row r="175" spans="1:11" ht="33.75">
      <c r="A175" s="10">
        <v>172</v>
      </c>
      <c r="B175" s="20" t="s">
        <v>2</v>
      </c>
      <c r="C175" s="21" t="s">
        <v>248</v>
      </c>
      <c r="D175" s="21" t="s">
        <v>48</v>
      </c>
      <c r="E175" s="30"/>
      <c r="F175" s="22" t="s">
        <v>291</v>
      </c>
      <c r="G175" s="31" t="s">
        <v>292</v>
      </c>
      <c r="H175" s="32" t="s">
        <v>15</v>
      </c>
      <c r="I175" s="33">
        <v>46</v>
      </c>
      <c r="J175" s="63">
        <v>0</v>
      </c>
      <c r="K175" s="28">
        <f t="shared" si="20"/>
        <v>0</v>
      </c>
    </row>
    <row r="176" spans="1:11" ht="22.5">
      <c r="A176" s="10">
        <v>173</v>
      </c>
      <c r="B176" s="20" t="s">
        <v>2</v>
      </c>
      <c r="C176" s="21" t="s">
        <v>248</v>
      </c>
      <c r="D176" s="21" t="s">
        <v>48</v>
      </c>
      <c r="E176" s="30"/>
      <c r="F176" s="22" t="s">
        <v>293</v>
      </c>
      <c r="G176" s="31" t="s">
        <v>294</v>
      </c>
      <c r="H176" s="32" t="s">
        <v>31</v>
      </c>
      <c r="I176" s="33">
        <v>44</v>
      </c>
      <c r="J176" s="63">
        <v>0</v>
      </c>
      <c r="K176" s="28">
        <f t="shared" si="20"/>
        <v>0</v>
      </c>
    </row>
    <row r="177" spans="1:11" ht="33.75">
      <c r="A177" s="10">
        <v>174</v>
      </c>
      <c r="B177" s="20" t="s">
        <v>2</v>
      </c>
      <c r="C177" s="21" t="s">
        <v>248</v>
      </c>
      <c r="D177" s="21" t="s">
        <v>48</v>
      </c>
      <c r="E177" s="30"/>
      <c r="F177" s="22" t="s">
        <v>295</v>
      </c>
      <c r="G177" s="31" t="s">
        <v>296</v>
      </c>
      <c r="H177" s="30"/>
      <c r="I177" s="33">
        <v>60</v>
      </c>
      <c r="J177" s="63">
        <v>0</v>
      </c>
      <c r="K177" s="28">
        <f t="shared" si="20"/>
        <v>0</v>
      </c>
    </row>
    <row r="178" spans="1:11" ht="16.5">
      <c r="A178" s="10">
        <v>175</v>
      </c>
      <c r="B178" s="10" t="s">
        <v>2</v>
      </c>
      <c r="C178" s="12" t="s">
        <v>248</v>
      </c>
      <c r="D178" s="12" t="s">
        <v>176</v>
      </c>
      <c r="E178" s="14"/>
      <c r="F178" s="13" t="s">
        <v>10</v>
      </c>
      <c r="G178" s="15" t="s">
        <v>176</v>
      </c>
      <c r="H178" s="17"/>
      <c r="I178" s="19"/>
      <c r="J178" s="67"/>
      <c r="K178" s="28"/>
    </row>
    <row r="179" spans="1:11" ht="33.75">
      <c r="A179" s="10">
        <v>176</v>
      </c>
      <c r="B179" s="20" t="s">
        <v>2</v>
      </c>
      <c r="C179" s="21" t="s">
        <v>248</v>
      </c>
      <c r="D179" s="21" t="s">
        <v>176</v>
      </c>
      <c r="E179" s="30"/>
      <c r="F179" s="22" t="s">
        <v>297</v>
      </c>
      <c r="G179" s="31" t="s">
        <v>298</v>
      </c>
      <c r="H179" s="32" t="s">
        <v>15</v>
      </c>
      <c r="I179" s="33">
        <v>63</v>
      </c>
      <c r="J179" s="63">
        <v>0</v>
      </c>
      <c r="K179" s="28">
        <f t="shared" ref="K179:K181" si="21">J179*I179</f>
        <v>0</v>
      </c>
    </row>
    <row r="180" spans="1:11" ht="33.75">
      <c r="A180" s="10">
        <v>177</v>
      </c>
      <c r="B180" s="20" t="s">
        <v>2</v>
      </c>
      <c r="C180" s="21" t="s">
        <v>248</v>
      </c>
      <c r="D180" s="21" t="s">
        <v>176</v>
      </c>
      <c r="E180" s="30"/>
      <c r="F180" s="22" t="s">
        <v>299</v>
      </c>
      <c r="G180" s="31" t="s">
        <v>300</v>
      </c>
      <c r="H180" s="32" t="s">
        <v>15</v>
      </c>
      <c r="I180" s="33">
        <v>44</v>
      </c>
      <c r="J180" s="63">
        <v>0</v>
      </c>
      <c r="K180" s="28">
        <f t="shared" si="21"/>
        <v>0</v>
      </c>
    </row>
    <row r="181" spans="1:11" ht="33.75">
      <c r="A181" s="10">
        <v>178</v>
      </c>
      <c r="B181" s="20" t="s">
        <v>2</v>
      </c>
      <c r="C181" s="21" t="s">
        <v>248</v>
      </c>
      <c r="D181" s="21" t="s">
        <v>176</v>
      </c>
      <c r="E181" s="30"/>
      <c r="F181" s="42" t="s">
        <v>301</v>
      </c>
      <c r="G181" s="31" t="s">
        <v>302</v>
      </c>
      <c r="H181" s="23"/>
      <c r="I181" s="33">
        <v>60</v>
      </c>
      <c r="J181" s="63">
        <v>0</v>
      </c>
      <c r="K181" s="28">
        <f t="shared" si="21"/>
        <v>0</v>
      </c>
    </row>
    <row r="182" spans="1:11" ht="16.5">
      <c r="A182" s="10">
        <v>179</v>
      </c>
      <c r="B182" s="10" t="s">
        <v>2</v>
      </c>
      <c r="C182" s="12" t="s">
        <v>248</v>
      </c>
      <c r="D182" s="12" t="s">
        <v>53</v>
      </c>
      <c r="E182" s="14"/>
      <c r="F182" s="13" t="s">
        <v>10</v>
      </c>
      <c r="G182" s="15" t="s">
        <v>53</v>
      </c>
      <c r="H182" s="17"/>
      <c r="I182" s="19"/>
      <c r="J182" s="67"/>
      <c r="K182" s="28"/>
    </row>
    <row r="183" spans="1:11" ht="22.5">
      <c r="A183" s="10">
        <v>180</v>
      </c>
      <c r="B183" s="20" t="s">
        <v>2</v>
      </c>
      <c r="C183" s="21" t="s">
        <v>248</v>
      </c>
      <c r="D183" s="21" t="s">
        <v>53</v>
      </c>
      <c r="E183" s="30"/>
      <c r="F183" s="22" t="s">
        <v>303</v>
      </c>
      <c r="G183" s="31" t="s">
        <v>304</v>
      </c>
      <c r="H183" s="32" t="s">
        <v>15</v>
      </c>
      <c r="I183" s="33">
        <v>67</v>
      </c>
      <c r="J183" s="63">
        <v>0</v>
      </c>
      <c r="K183" s="28">
        <f t="shared" ref="K183:K185" si="22">J183*I183</f>
        <v>0</v>
      </c>
    </row>
    <row r="184" spans="1:11" ht="22.5">
      <c r="A184" s="10">
        <v>181</v>
      </c>
      <c r="B184" s="20" t="s">
        <v>2</v>
      </c>
      <c r="C184" s="21" t="s">
        <v>248</v>
      </c>
      <c r="D184" s="21" t="s">
        <v>53</v>
      </c>
      <c r="E184" s="30"/>
      <c r="F184" s="22" t="s">
        <v>305</v>
      </c>
      <c r="G184" s="31" t="s">
        <v>306</v>
      </c>
      <c r="H184" s="32" t="s">
        <v>15</v>
      </c>
      <c r="I184" s="33">
        <v>49</v>
      </c>
      <c r="J184" s="63">
        <v>0</v>
      </c>
      <c r="K184" s="28">
        <f t="shared" si="22"/>
        <v>0</v>
      </c>
    </row>
    <row r="185" spans="1:11" ht="22.5">
      <c r="A185" s="10">
        <v>182</v>
      </c>
      <c r="B185" s="20" t="s">
        <v>2</v>
      </c>
      <c r="C185" s="21" t="s">
        <v>248</v>
      </c>
      <c r="D185" s="21" t="s">
        <v>53</v>
      </c>
      <c r="E185" s="30"/>
      <c r="F185" s="42" t="s">
        <v>307</v>
      </c>
      <c r="G185" s="31" t="s">
        <v>308</v>
      </c>
      <c r="H185" s="23"/>
      <c r="I185" s="33">
        <v>220</v>
      </c>
      <c r="J185" s="63">
        <v>0</v>
      </c>
      <c r="K185" s="28">
        <f t="shared" si="22"/>
        <v>0</v>
      </c>
    </row>
    <row r="186" spans="1:11" ht="16.5">
      <c r="A186" s="10">
        <v>183</v>
      </c>
      <c r="B186" s="10" t="s">
        <v>2</v>
      </c>
      <c r="C186" s="12" t="s">
        <v>248</v>
      </c>
      <c r="D186" s="12" t="s">
        <v>58</v>
      </c>
      <c r="E186" s="14"/>
      <c r="F186" s="13" t="s">
        <v>10</v>
      </c>
      <c r="G186" s="15" t="s">
        <v>58</v>
      </c>
      <c r="H186" s="17"/>
      <c r="I186" s="19"/>
      <c r="J186" s="67"/>
      <c r="K186" s="28"/>
    </row>
    <row r="187" spans="1:11" ht="33.75">
      <c r="A187" s="10">
        <v>184</v>
      </c>
      <c r="B187" s="20" t="s">
        <v>2</v>
      </c>
      <c r="C187" s="21" t="s">
        <v>248</v>
      </c>
      <c r="D187" s="21" t="s">
        <v>58</v>
      </c>
      <c r="E187" s="30"/>
      <c r="F187" s="22" t="s">
        <v>309</v>
      </c>
      <c r="G187" s="31" t="s">
        <v>310</v>
      </c>
      <c r="H187" s="32" t="s">
        <v>15</v>
      </c>
      <c r="I187" s="33">
        <v>57</v>
      </c>
      <c r="J187" s="63">
        <v>0</v>
      </c>
      <c r="K187" s="28">
        <f t="shared" ref="K187:K217" si="23">J187*I187</f>
        <v>0</v>
      </c>
    </row>
    <row r="188" spans="1:11" ht="22.5">
      <c r="A188" s="10">
        <v>185</v>
      </c>
      <c r="B188" s="20" t="s">
        <v>2</v>
      </c>
      <c r="C188" s="21" t="s">
        <v>248</v>
      </c>
      <c r="D188" s="21" t="s">
        <v>58</v>
      </c>
      <c r="E188" s="30"/>
      <c r="F188" s="22" t="s">
        <v>311</v>
      </c>
      <c r="G188" s="31" t="s">
        <v>312</v>
      </c>
      <c r="H188" s="32" t="s">
        <v>15</v>
      </c>
      <c r="I188" s="33">
        <v>68</v>
      </c>
      <c r="J188" s="63">
        <v>0</v>
      </c>
      <c r="K188" s="28">
        <f t="shared" si="23"/>
        <v>0</v>
      </c>
    </row>
    <row r="189" spans="1:11" ht="22.5">
      <c r="A189" s="10">
        <v>186</v>
      </c>
      <c r="B189" s="20" t="s">
        <v>2</v>
      </c>
      <c r="C189" s="21" t="s">
        <v>248</v>
      </c>
      <c r="D189" s="21" t="s">
        <v>58</v>
      </c>
      <c r="E189" s="30"/>
      <c r="F189" s="22" t="s">
        <v>313</v>
      </c>
      <c r="G189" s="31" t="s">
        <v>314</v>
      </c>
      <c r="H189" s="32" t="s">
        <v>31</v>
      </c>
      <c r="I189" s="33">
        <v>44</v>
      </c>
      <c r="J189" s="63">
        <v>0</v>
      </c>
      <c r="K189" s="28">
        <f t="shared" si="23"/>
        <v>0</v>
      </c>
    </row>
    <row r="190" spans="1:11" ht="22.5">
      <c r="A190" s="10">
        <v>187</v>
      </c>
      <c r="B190" s="20" t="s">
        <v>2</v>
      </c>
      <c r="C190" s="21" t="s">
        <v>248</v>
      </c>
      <c r="D190" s="21" t="s">
        <v>58</v>
      </c>
      <c r="E190" s="30"/>
      <c r="F190" s="22" t="s">
        <v>315</v>
      </c>
      <c r="G190" s="31" t="s">
        <v>316</v>
      </c>
      <c r="H190" s="32" t="s">
        <v>31</v>
      </c>
      <c r="I190" s="33">
        <v>38</v>
      </c>
      <c r="J190" s="63">
        <v>0</v>
      </c>
      <c r="K190" s="28">
        <f t="shared" si="23"/>
        <v>0</v>
      </c>
    </row>
    <row r="191" spans="1:11" s="39" customFormat="1" ht="33.75">
      <c r="A191" s="10">
        <v>188</v>
      </c>
      <c r="B191" s="20" t="s">
        <v>2</v>
      </c>
      <c r="C191" s="21" t="s">
        <v>248</v>
      </c>
      <c r="D191" s="21" t="s">
        <v>58</v>
      </c>
      <c r="E191" s="30"/>
      <c r="F191" s="22" t="s">
        <v>317</v>
      </c>
      <c r="G191" s="31" t="s">
        <v>318</v>
      </c>
      <c r="H191" s="32" t="s">
        <v>31</v>
      </c>
      <c r="I191" s="33">
        <v>40</v>
      </c>
      <c r="J191" s="63">
        <v>0</v>
      </c>
      <c r="K191" s="28">
        <f t="shared" si="23"/>
        <v>0</v>
      </c>
    </row>
    <row r="192" spans="1:11" s="39" customFormat="1" ht="33.75">
      <c r="A192" s="10">
        <v>189</v>
      </c>
      <c r="B192" s="20" t="s">
        <v>2</v>
      </c>
      <c r="C192" s="21" t="s">
        <v>248</v>
      </c>
      <c r="D192" s="21" t="s">
        <v>58</v>
      </c>
      <c r="E192" s="30"/>
      <c r="F192" s="22" t="s">
        <v>319</v>
      </c>
      <c r="G192" s="40" t="s">
        <v>320</v>
      </c>
      <c r="H192" s="32" t="s">
        <v>31</v>
      </c>
      <c r="I192" s="33">
        <v>26</v>
      </c>
      <c r="J192" s="63">
        <v>0</v>
      </c>
      <c r="K192" s="28">
        <f t="shared" si="23"/>
        <v>0</v>
      </c>
    </row>
    <row r="193" spans="1:11" ht="33.75">
      <c r="A193" s="10">
        <v>190</v>
      </c>
      <c r="B193" s="20" t="s">
        <v>2</v>
      </c>
      <c r="C193" s="21" t="s">
        <v>248</v>
      </c>
      <c r="D193" s="21" t="s">
        <v>58</v>
      </c>
      <c r="E193" s="30"/>
      <c r="F193" s="22" t="s">
        <v>321</v>
      </c>
      <c r="G193" s="31" t="s">
        <v>322</v>
      </c>
      <c r="H193" s="32" t="s">
        <v>15</v>
      </c>
      <c r="I193" s="33">
        <v>55</v>
      </c>
      <c r="J193" s="63">
        <v>0</v>
      </c>
      <c r="K193" s="28">
        <f t="shared" si="23"/>
        <v>0</v>
      </c>
    </row>
    <row r="194" spans="1:11" ht="33.75">
      <c r="A194" s="10">
        <v>191</v>
      </c>
      <c r="B194" s="20" t="s">
        <v>2</v>
      </c>
      <c r="C194" s="21" t="s">
        <v>248</v>
      </c>
      <c r="D194" s="21" t="s">
        <v>58</v>
      </c>
      <c r="E194" s="30"/>
      <c r="F194" s="22" t="s">
        <v>323</v>
      </c>
      <c r="G194" s="31" t="s">
        <v>324</v>
      </c>
      <c r="H194" s="32" t="s">
        <v>15</v>
      </c>
      <c r="I194" s="33">
        <v>59</v>
      </c>
      <c r="J194" s="63">
        <v>0</v>
      </c>
      <c r="K194" s="28">
        <f t="shared" si="23"/>
        <v>0</v>
      </c>
    </row>
    <row r="195" spans="1:11" s="39" customFormat="1" ht="45">
      <c r="A195" s="10">
        <v>192</v>
      </c>
      <c r="B195" s="20" t="s">
        <v>2</v>
      </c>
      <c r="C195" s="21" t="s">
        <v>248</v>
      </c>
      <c r="D195" s="21" t="s">
        <v>58</v>
      </c>
      <c r="E195" s="30"/>
      <c r="F195" s="22" t="s">
        <v>325</v>
      </c>
      <c r="G195" s="31" t="s">
        <v>326</v>
      </c>
      <c r="H195" s="32" t="s">
        <v>31</v>
      </c>
      <c r="I195" s="33">
        <v>26</v>
      </c>
      <c r="J195" s="63">
        <v>0</v>
      </c>
      <c r="K195" s="28">
        <f t="shared" si="23"/>
        <v>0</v>
      </c>
    </row>
    <row r="196" spans="1:11" s="39" customFormat="1" ht="45">
      <c r="A196" s="10">
        <v>193</v>
      </c>
      <c r="B196" s="20" t="s">
        <v>2</v>
      </c>
      <c r="C196" s="21" t="s">
        <v>248</v>
      </c>
      <c r="D196" s="21" t="s">
        <v>58</v>
      </c>
      <c r="E196" s="30"/>
      <c r="F196" s="22" t="s">
        <v>327</v>
      </c>
      <c r="G196" s="31" t="s">
        <v>328</v>
      </c>
      <c r="H196" s="32" t="s">
        <v>31</v>
      </c>
      <c r="I196" s="33">
        <v>40</v>
      </c>
      <c r="J196" s="63">
        <v>0</v>
      </c>
      <c r="K196" s="28">
        <f t="shared" si="23"/>
        <v>0</v>
      </c>
    </row>
    <row r="197" spans="1:11" s="39" customFormat="1" ht="33.75">
      <c r="A197" s="10">
        <v>194</v>
      </c>
      <c r="B197" s="20" t="s">
        <v>2</v>
      </c>
      <c r="C197" s="21" t="s">
        <v>248</v>
      </c>
      <c r="D197" s="21" t="s">
        <v>58</v>
      </c>
      <c r="E197" s="30"/>
      <c r="F197" s="22" t="s">
        <v>329</v>
      </c>
      <c r="G197" s="40" t="s">
        <v>330</v>
      </c>
      <c r="H197" s="32" t="s">
        <v>31</v>
      </c>
      <c r="I197" s="33">
        <v>26</v>
      </c>
      <c r="J197" s="63">
        <v>0</v>
      </c>
      <c r="K197" s="28">
        <f t="shared" si="23"/>
        <v>0</v>
      </c>
    </row>
    <row r="198" spans="1:11" ht="22.5">
      <c r="A198" s="10">
        <v>195</v>
      </c>
      <c r="B198" s="20" t="s">
        <v>2</v>
      </c>
      <c r="C198" s="21" t="s">
        <v>248</v>
      </c>
      <c r="D198" s="21" t="s">
        <v>58</v>
      </c>
      <c r="E198" s="30"/>
      <c r="F198" s="22" t="s">
        <v>331</v>
      </c>
      <c r="G198" s="31" t="s">
        <v>332</v>
      </c>
      <c r="H198" s="32" t="s">
        <v>31</v>
      </c>
      <c r="I198" s="33">
        <v>28</v>
      </c>
      <c r="J198" s="63">
        <v>0</v>
      </c>
      <c r="K198" s="28">
        <f t="shared" si="23"/>
        <v>0</v>
      </c>
    </row>
    <row r="199" spans="1:11" ht="22.5">
      <c r="A199" s="10">
        <v>196</v>
      </c>
      <c r="B199" s="20" t="s">
        <v>2</v>
      </c>
      <c r="C199" s="21" t="s">
        <v>248</v>
      </c>
      <c r="D199" s="21" t="s">
        <v>58</v>
      </c>
      <c r="E199" s="30"/>
      <c r="F199" s="22" t="s">
        <v>333</v>
      </c>
      <c r="G199" s="31" t="s">
        <v>334</v>
      </c>
      <c r="H199" s="32" t="s">
        <v>31</v>
      </c>
      <c r="I199" s="33">
        <v>28</v>
      </c>
      <c r="J199" s="63">
        <v>0</v>
      </c>
      <c r="K199" s="28">
        <f t="shared" si="23"/>
        <v>0</v>
      </c>
    </row>
    <row r="200" spans="1:11" ht="22.5">
      <c r="A200" s="10">
        <v>197</v>
      </c>
      <c r="B200" s="20" t="s">
        <v>2</v>
      </c>
      <c r="C200" s="21" t="s">
        <v>248</v>
      </c>
      <c r="D200" s="21" t="s">
        <v>58</v>
      </c>
      <c r="E200" s="30"/>
      <c r="F200" s="22" t="s">
        <v>335</v>
      </c>
      <c r="G200" s="31" t="s">
        <v>336</v>
      </c>
      <c r="H200" s="32" t="s">
        <v>31</v>
      </c>
      <c r="I200" s="33">
        <v>28</v>
      </c>
      <c r="J200" s="63">
        <v>0</v>
      </c>
      <c r="K200" s="28">
        <f t="shared" si="23"/>
        <v>0</v>
      </c>
    </row>
    <row r="201" spans="1:11" ht="22.5">
      <c r="A201" s="10">
        <v>198</v>
      </c>
      <c r="B201" s="20" t="s">
        <v>2</v>
      </c>
      <c r="C201" s="21" t="s">
        <v>248</v>
      </c>
      <c r="D201" s="21" t="s">
        <v>58</v>
      </c>
      <c r="E201" s="30"/>
      <c r="F201" s="22" t="s">
        <v>337</v>
      </c>
      <c r="G201" s="31" t="s">
        <v>338</v>
      </c>
      <c r="H201" s="32" t="s">
        <v>31</v>
      </c>
      <c r="I201" s="33">
        <v>28</v>
      </c>
      <c r="J201" s="63">
        <v>0</v>
      </c>
      <c r="K201" s="28">
        <f t="shared" si="23"/>
        <v>0</v>
      </c>
    </row>
    <row r="202" spans="1:11" ht="22.5">
      <c r="A202" s="10">
        <v>199</v>
      </c>
      <c r="B202" s="20" t="s">
        <v>2</v>
      </c>
      <c r="C202" s="21" t="s">
        <v>248</v>
      </c>
      <c r="D202" s="21" t="s">
        <v>58</v>
      </c>
      <c r="E202" s="30"/>
      <c r="F202" s="22" t="s">
        <v>339</v>
      </c>
      <c r="G202" s="31" t="s">
        <v>340</v>
      </c>
      <c r="H202" s="32" t="s">
        <v>31</v>
      </c>
      <c r="I202" s="33">
        <v>28</v>
      </c>
      <c r="J202" s="63">
        <v>0</v>
      </c>
      <c r="K202" s="28">
        <f t="shared" si="23"/>
        <v>0</v>
      </c>
    </row>
    <row r="203" spans="1:11" ht="16.5">
      <c r="A203" s="10">
        <v>200</v>
      </c>
      <c r="B203" s="20" t="s">
        <v>2</v>
      </c>
      <c r="C203" s="21" t="s">
        <v>248</v>
      </c>
      <c r="D203" s="21" t="s">
        <v>58</v>
      </c>
      <c r="E203" s="30"/>
      <c r="F203" s="22" t="s">
        <v>341</v>
      </c>
      <c r="G203" s="34" t="s">
        <v>342</v>
      </c>
      <c r="H203" s="32" t="s">
        <v>31</v>
      </c>
      <c r="I203" s="33">
        <v>69</v>
      </c>
      <c r="J203" s="63">
        <v>0</v>
      </c>
      <c r="K203" s="28">
        <f t="shared" si="23"/>
        <v>0</v>
      </c>
    </row>
    <row r="204" spans="1:11" ht="33.75">
      <c r="A204" s="10">
        <v>201</v>
      </c>
      <c r="B204" s="20" t="s">
        <v>2</v>
      </c>
      <c r="C204" s="21" t="s">
        <v>248</v>
      </c>
      <c r="D204" s="21" t="s">
        <v>58</v>
      </c>
      <c r="E204" s="30"/>
      <c r="F204" s="22" t="s">
        <v>343</v>
      </c>
      <c r="G204" s="31" t="s">
        <v>344</v>
      </c>
      <c r="H204" s="32" t="s">
        <v>31</v>
      </c>
      <c r="I204" s="33">
        <v>59</v>
      </c>
      <c r="J204" s="63">
        <v>0</v>
      </c>
      <c r="K204" s="28">
        <f t="shared" si="23"/>
        <v>0</v>
      </c>
    </row>
    <row r="205" spans="1:11" ht="33.75">
      <c r="A205" s="10">
        <v>202</v>
      </c>
      <c r="B205" s="20" t="s">
        <v>2</v>
      </c>
      <c r="C205" s="21" t="s">
        <v>248</v>
      </c>
      <c r="D205" s="21" t="s">
        <v>58</v>
      </c>
      <c r="E205" s="30"/>
      <c r="F205" s="22" t="s">
        <v>345</v>
      </c>
      <c r="G205" s="31" t="s">
        <v>346</v>
      </c>
      <c r="H205" s="32" t="s">
        <v>31</v>
      </c>
      <c r="I205" s="33">
        <v>59</v>
      </c>
      <c r="J205" s="63">
        <v>0</v>
      </c>
      <c r="K205" s="28">
        <f t="shared" si="23"/>
        <v>0</v>
      </c>
    </row>
    <row r="206" spans="1:11" ht="33.75">
      <c r="A206" s="10">
        <v>203</v>
      </c>
      <c r="B206" s="20" t="s">
        <v>2</v>
      </c>
      <c r="C206" s="21" t="s">
        <v>248</v>
      </c>
      <c r="D206" s="21" t="s">
        <v>58</v>
      </c>
      <c r="E206" s="30"/>
      <c r="F206" s="22" t="s">
        <v>347</v>
      </c>
      <c r="G206" s="31" t="s">
        <v>348</v>
      </c>
      <c r="H206" s="32" t="s">
        <v>31</v>
      </c>
      <c r="I206" s="33">
        <v>59</v>
      </c>
      <c r="J206" s="63">
        <v>0</v>
      </c>
      <c r="K206" s="28">
        <f t="shared" si="23"/>
        <v>0</v>
      </c>
    </row>
    <row r="207" spans="1:11" ht="33.75">
      <c r="A207" s="10">
        <v>204</v>
      </c>
      <c r="B207" s="20" t="s">
        <v>2</v>
      </c>
      <c r="C207" s="21" t="s">
        <v>248</v>
      </c>
      <c r="D207" s="21" t="s">
        <v>58</v>
      </c>
      <c r="E207" s="30"/>
      <c r="F207" s="42" t="s">
        <v>349</v>
      </c>
      <c r="G207" s="31" t="s">
        <v>350</v>
      </c>
      <c r="H207" s="32" t="s">
        <v>31</v>
      </c>
      <c r="I207" s="33">
        <v>59</v>
      </c>
      <c r="J207" s="63">
        <v>0</v>
      </c>
      <c r="K207" s="28">
        <f t="shared" si="23"/>
        <v>0</v>
      </c>
    </row>
    <row r="208" spans="1:11" ht="33.75">
      <c r="A208" s="10">
        <v>205</v>
      </c>
      <c r="B208" s="20" t="s">
        <v>2</v>
      </c>
      <c r="C208" s="21" t="s">
        <v>248</v>
      </c>
      <c r="D208" s="21" t="s">
        <v>58</v>
      </c>
      <c r="E208" s="30"/>
      <c r="F208" s="22" t="s">
        <v>351</v>
      </c>
      <c r="G208" s="31" t="s">
        <v>352</v>
      </c>
      <c r="H208" s="32" t="s">
        <v>31</v>
      </c>
      <c r="I208" s="33">
        <v>59</v>
      </c>
      <c r="J208" s="63">
        <v>0</v>
      </c>
      <c r="K208" s="28">
        <f t="shared" si="23"/>
        <v>0</v>
      </c>
    </row>
    <row r="209" spans="1:11" ht="33.75">
      <c r="A209" s="10">
        <v>206</v>
      </c>
      <c r="B209" s="20" t="s">
        <v>2</v>
      </c>
      <c r="C209" s="21" t="s">
        <v>248</v>
      </c>
      <c r="D209" s="21" t="s">
        <v>58</v>
      </c>
      <c r="E209" s="30"/>
      <c r="F209" s="22" t="s">
        <v>353</v>
      </c>
      <c r="G209" s="31" t="s">
        <v>354</v>
      </c>
      <c r="H209" s="32" t="s">
        <v>31</v>
      </c>
      <c r="I209" s="33">
        <v>59</v>
      </c>
      <c r="J209" s="63">
        <v>0</v>
      </c>
      <c r="K209" s="28">
        <f t="shared" si="23"/>
        <v>0</v>
      </c>
    </row>
    <row r="210" spans="1:11" ht="22.5">
      <c r="A210" s="10">
        <v>207</v>
      </c>
      <c r="B210" s="20" t="s">
        <v>2</v>
      </c>
      <c r="C210" s="21" t="s">
        <v>248</v>
      </c>
      <c r="D210" s="21" t="s">
        <v>58</v>
      </c>
      <c r="E210" s="30"/>
      <c r="F210" s="22" t="s">
        <v>355</v>
      </c>
      <c r="G210" s="31" t="s">
        <v>356</v>
      </c>
      <c r="H210" s="32" t="s">
        <v>31</v>
      </c>
      <c r="I210" s="33">
        <v>59</v>
      </c>
      <c r="J210" s="63">
        <v>0</v>
      </c>
      <c r="K210" s="28">
        <f t="shared" si="23"/>
        <v>0</v>
      </c>
    </row>
    <row r="211" spans="1:11" ht="22.5">
      <c r="A211" s="10">
        <v>208</v>
      </c>
      <c r="B211" s="20" t="s">
        <v>2</v>
      </c>
      <c r="C211" s="21" t="s">
        <v>248</v>
      </c>
      <c r="D211" s="21" t="s">
        <v>58</v>
      </c>
      <c r="E211" s="30"/>
      <c r="F211" s="22" t="s">
        <v>357</v>
      </c>
      <c r="G211" s="31" t="s">
        <v>358</v>
      </c>
      <c r="H211" s="32" t="s">
        <v>31</v>
      </c>
      <c r="I211" s="33">
        <v>59</v>
      </c>
      <c r="J211" s="63">
        <v>0</v>
      </c>
      <c r="K211" s="28">
        <f t="shared" si="23"/>
        <v>0</v>
      </c>
    </row>
    <row r="212" spans="1:11" ht="22.5">
      <c r="A212" s="10">
        <v>209</v>
      </c>
      <c r="B212" s="20" t="s">
        <v>2</v>
      </c>
      <c r="C212" s="21" t="s">
        <v>248</v>
      </c>
      <c r="D212" s="21" t="s">
        <v>58</v>
      </c>
      <c r="E212" s="30"/>
      <c r="F212" s="22" t="s">
        <v>359</v>
      </c>
      <c r="G212" s="31" t="s">
        <v>360</v>
      </c>
      <c r="H212" s="32" t="s">
        <v>31</v>
      </c>
      <c r="I212" s="33">
        <v>59</v>
      </c>
      <c r="J212" s="63">
        <v>0</v>
      </c>
      <c r="K212" s="28">
        <f t="shared" si="23"/>
        <v>0</v>
      </c>
    </row>
    <row r="213" spans="1:11" ht="33.75">
      <c r="A213" s="10">
        <v>210</v>
      </c>
      <c r="B213" s="20" t="s">
        <v>2</v>
      </c>
      <c r="C213" s="21" t="s">
        <v>248</v>
      </c>
      <c r="D213" s="21" t="s">
        <v>58</v>
      </c>
      <c r="E213" s="30"/>
      <c r="F213" s="22" t="s">
        <v>361</v>
      </c>
      <c r="G213" s="31" t="s">
        <v>362</v>
      </c>
      <c r="H213" s="32" t="s">
        <v>31</v>
      </c>
      <c r="I213" s="33">
        <v>59</v>
      </c>
      <c r="J213" s="63">
        <v>0</v>
      </c>
      <c r="K213" s="28">
        <f t="shared" si="23"/>
        <v>0</v>
      </c>
    </row>
    <row r="214" spans="1:11" ht="33.75">
      <c r="A214" s="10">
        <v>211</v>
      </c>
      <c r="B214" s="20" t="s">
        <v>2</v>
      </c>
      <c r="C214" s="21" t="s">
        <v>248</v>
      </c>
      <c r="D214" s="21" t="s">
        <v>58</v>
      </c>
      <c r="E214" s="30"/>
      <c r="F214" s="22" t="s">
        <v>363</v>
      </c>
      <c r="G214" s="31" t="s">
        <v>364</v>
      </c>
      <c r="H214" s="32" t="s">
        <v>31</v>
      </c>
      <c r="I214" s="33">
        <v>59</v>
      </c>
      <c r="J214" s="63">
        <v>0</v>
      </c>
      <c r="K214" s="28">
        <f t="shared" si="23"/>
        <v>0</v>
      </c>
    </row>
    <row r="215" spans="1:11" ht="33.75">
      <c r="A215" s="10">
        <v>212</v>
      </c>
      <c r="B215" s="20" t="s">
        <v>2</v>
      </c>
      <c r="C215" s="21" t="s">
        <v>248</v>
      </c>
      <c r="D215" s="21" t="s">
        <v>58</v>
      </c>
      <c r="E215" s="30"/>
      <c r="F215" s="22" t="s">
        <v>365</v>
      </c>
      <c r="G215" s="31" t="s">
        <v>366</v>
      </c>
      <c r="H215" s="32" t="s">
        <v>31</v>
      </c>
      <c r="I215" s="33">
        <v>59</v>
      </c>
      <c r="J215" s="63">
        <v>0</v>
      </c>
      <c r="K215" s="28">
        <f t="shared" si="23"/>
        <v>0</v>
      </c>
    </row>
    <row r="216" spans="1:11" ht="22.5">
      <c r="A216" s="10">
        <v>213</v>
      </c>
      <c r="B216" s="20" t="s">
        <v>2</v>
      </c>
      <c r="C216" s="21" t="s">
        <v>248</v>
      </c>
      <c r="D216" s="21" t="s">
        <v>58</v>
      </c>
      <c r="E216" s="30"/>
      <c r="F216" s="22" t="s">
        <v>367</v>
      </c>
      <c r="G216" s="31" t="s">
        <v>368</v>
      </c>
      <c r="H216" s="32" t="s">
        <v>31</v>
      </c>
      <c r="I216" s="33">
        <v>59</v>
      </c>
      <c r="J216" s="63">
        <v>0</v>
      </c>
      <c r="K216" s="28">
        <f t="shared" si="23"/>
        <v>0</v>
      </c>
    </row>
    <row r="217" spans="1:11" ht="16.5">
      <c r="A217" s="10">
        <v>214</v>
      </c>
      <c r="B217" s="20" t="s">
        <v>2</v>
      </c>
      <c r="C217" s="21" t="s">
        <v>248</v>
      </c>
      <c r="D217" s="21" t="s">
        <v>58</v>
      </c>
      <c r="E217" s="30"/>
      <c r="F217" s="22" t="s">
        <v>369</v>
      </c>
      <c r="G217" s="34" t="s">
        <v>370</v>
      </c>
      <c r="H217" s="32" t="s">
        <v>31</v>
      </c>
      <c r="I217" s="33">
        <v>59</v>
      </c>
      <c r="J217" s="63">
        <v>0</v>
      </c>
      <c r="K217" s="28">
        <f t="shared" si="23"/>
        <v>0</v>
      </c>
    </row>
    <row r="218" spans="1:11" ht="16.5">
      <c r="A218" s="10">
        <v>215</v>
      </c>
      <c r="B218" s="10" t="s">
        <v>2</v>
      </c>
      <c r="C218" s="12" t="s">
        <v>248</v>
      </c>
      <c r="D218" s="12" t="s">
        <v>69</v>
      </c>
      <c r="E218" s="14"/>
      <c r="F218" s="13" t="s">
        <v>10</v>
      </c>
      <c r="G218" s="15" t="s">
        <v>69</v>
      </c>
      <c r="H218" s="17"/>
      <c r="I218" s="19"/>
      <c r="J218" s="67"/>
      <c r="K218" s="28"/>
    </row>
    <row r="219" spans="1:11" ht="45">
      <c r="A219" s="10">
        <v>216</v>
      </c>
      <c r="B219" s="20" t="s">
        <v>2</v>
      </c>
      <c r="C219" s="21" t="s">
        <v>248</v>
      </c>
      <c r="D219" s="21" t="s">
        <v>69</v>
      </c>
      <c r="E219" s="30"/>
      <c r="F219" s="22" t="s">
        <v>371</v>
      </c>
      <c r="G219" s="31" t="s">
        <v>372</v>
      </c>
      <c r="H219" s="32" t="s">
        <v>15</v>
      </c>
      <c r="I219" s="33">
        <v>60</v>
      </c>
      <c r="J219" s="63">
        <v>0</v>
      </c>
      <c r="K219" s="28">
        <f t="shared" ref="K219:K232" si="24">J219*I219</f>
        <v>0</v>
      </c>
    </row>
    <row r="220" spans="1:11" ht="33.75">
      <c r="A220" s="10">
        <v>217</v>
      </c>
      <c r="B220" s="20" t="s">
        <v>2</v>
      </c>
      <c r="C220" s="21" t="s">
        <v>248</v>
      </c>
      <c r="D220" s="21" t="s">
        <v>69</v>
      </c>
      <c r="E220" s="30"/>
      <c r="F220" s="22" t="s">
        <v>373</v>
      </c>
      <c r="G220" s="31" t="s">
        <v>374</v>
      </c>
      <c r="H220" s="32" t="s">
        <v>15</v>
      </c>
      <c r="I220" s="33">
        <v>59</v>
      </c>
      <c r="J220" s="63">
        <v>0</v>
      </c>
      <c r="K220" s="28">
        <f t="shared" si="24"/>
        <v>0</v>
      </c>
    </row>
    <row r="221" spans="1:11" ht="33.75">
      <c r="A221" s="10">
        <v>218</v>
      </c>
      <c r="B221" s="20" t="s">
        <v>2</v>
      </c>
      <c r="C221" s="21" t="s">
        <v>248</v>
      </c>
      <c r="D221" s="21" t="s">
        <v>69</v>
      </c>
      <c r="E221" s="30"/>
      <c r="F221" s="22" t="s">
        <v>375</v>
      </c>
      <c r="G221" s="31" t="s">
        <v>376</v>
      </c>
      <c r="H221" s="32" t="s">
        <v>31</v>
      </c>
      <c r="I221" s="33">
        <v>53</v>
      </c>
      <c r="J221" s="63">
        <v>0</v>
      </c>
      <c r="K221" s="28">
        <f t="shared" si="24"/>
        <v>0</v>
      </c>
    </row>
    <row r="222" spans="1:11" ht="33.75">
      <c r="A222" s="10">
        <v>219</v>
      </c>
      <c r="B222" s="20" t="s">
        <v>2</v>
      </c>
      <c r="C222" s="21" t="s">
        <v>248</v>
      </c>
      <c r="D222" s="21" t="s">
        <v>69</v>
      </c>
      <c r="E222" s="30"/>
      <c r="F222" s="22" t="s">
        <v>377</v>
      </c>
      <c r="G222" s="31" t="s">
        <v>378</v>
      </c>
      <c r="H222" s="32" t="s">
        <v>31</v>
      </c>
      <c r="I222" s="33">
        <v>44</v>
      </c>
      <c r="J222" s="63">
        <v>0</v>
      </c>
      <c r="K222" s="28">
        <f t="shared" si="24"/>
        <v>0</v>
      </c>
    </row>
    <row r="223" spans="1:11" s="39" customFormat="1" ht="33.75">
      <c r="A223" s="10">
        <v>220</v>
      </c>
      <c r="B223" s="20" t="s">
        <v>2</v>
      </c>
      <c r="C223" s="21" t="s">
        <v>248</v>
      </c>
      <c r="D223" s="21" t="s">
        <v>69</v>
      </c>
      <c r="E223" s="30"/>
      <c r="F223" s="22" t="s">
        <v>379</v>
      </c>
      <c r="G223" s="31" t="s">
        <v>380</v>
      </c>
      <c r="H223" s="32" t="s">
        <v>31</v>
      </c>
      <c r="I223" s="33">
        <v>40</v>
      </c>
      <c r="J223" s="63">
        <v>0</v>
      </c>
      <c r="K223" s="28">
        <f t="shared" si="24"/>
        <v>0</v>
      </c>
    </row>
    <row r="224" spans="1:11" s="39" customFormat="1" ht="33.75">
      <c r="A224" s="10">
        <v>221</v>
      </c>
      <c r="B224" s="20" t="s">
        <v>2</v>
      </c>
      <c r="C224" s="21" t="s">
        <v>248</v>
      </c>
      <c r="D224" s="21" t="s">
        <v>69</v>
      </c>
      <c r="E224" s="30"/>
      <c r="F224" s="22" t="s">
        <v>381</v>
      </c>
      <c r="G224" s="40" t="s">
        <v>382</v>
      </c>
      <c r="H224" s="41"/>
      <c r="I224" s="33">
        <v>16</v>
      </c>
      <c r="J224" s="63">
        <v>0</v>
      </c>
      <c r="K224" s="28">
        <f t="shared" si="24"/>
        <v>0</v>
      </c>
    </row>
    <row r="225" spans="1:11" ht="33.75">
      <c r="A225" s="10">
        <v>222</v>
      </c>
      <c r="B225" s="20" t="s">
        <v>2</v>
      </c>
      <c r="C225" s="21" t="s">
        <v>248</v>
      </c>
      <c r="D225" s="21" t="s">
        <v>69</v>
      </c>
      <c r="E225" s="30"/>
      <c r="F225" s="22" t="s">
        <v>383</v>
      </c>
      <c r="G225" s="31" t="s">
        <v>384</v>
      </c>
      <c r="H225" s="32" t="s">
        <v>15</v>
      </c>
      <c r="I225" s="33">
        <v>61</v>
      </c>
      <c r="J225" s="63">
        <v>0</v>
      </c>
      <c r="K225" s="28">
        <f t="shared" si="24"/>
        <v>0</v>
      </c>
    </row>
    <row r="226" spans="1:11" ht="33.75">
      <c r="A226" s="10">
        <v>223</v>
      </c>
      <c r="B226" s="20" t="s">
        <v>2</v>
      </c>
      <c r="C226" s="21" t="s">
        <v>248</v>
      </c>
      <c r="D226" s="21" t="s">
        <v>69</v>
      </c>
      <c r="E226" s="30"/>
      <c r="F226" s="22" t="s">
        <v>385</v>
      </c>
      <c r="G226" s="31" t="s">
        <v>386</v>
      </c>
      <c r="H226" s="32" t="s">
        <v>15</v>
      </c>
      <c r="I226" s="33">
        <v>60</v>
      </c>
      <c r="J226" s="63">
        <v>0</v>
      </c>
      <c r="K226" s="28">
        <f t="shared" si="24"/>
        <v>0</v>
      </c>
    </row>
    <row r="227" spans="1:11" ht="33.75">
      <c r="A227" s="10">
        <v>224</v>
      </c>
      <c r="B227" s="20" t="s">
        <v>2</v>
      </c>
      <c r="C227" s="21" t="s">
        <v>248</v>
      </c>
      <c r="D227" s="21" t="s">
        <v>69</v>
      </c>
      <c r="E227" s="30"/>
      <c r="F227" s="22" t="s">
        <v>387</v>
      </c>
      <c r="G227" s="31" t="s">
        <v>388</v>
      </c>
      <c r="H227" s="32" t="s">
        <v>389</v>
      </c>
      <c r="I227" s="33">
        <v>53</v>
      </c>
      <c r="J227" s="63">
        <v>0</v>
      </c>
      <c r="K227" s="28">
        <f t="shared" si="24"/>
        <v>0</v>
      </c>
    </row>
    <row r="228" spans="1:11" ht="33.75">
      <c r="A228" s="10">
        <v>225</v>
      </c>
      <c r="B228" s="20" t="s">
        <v>2</v>
      </c>
      <c r="C228" s="21" t="s">
        <v>248</v>
      </c>
      <c r="D228" s="21" t="s">
        <v>69</v>
      </c>
      <c r="E228" s="30"/>
      <c r="F228" s="22" t="s">
        <v>390</v>
      </c>
      <c r="G228" s="31" t="s">
        <v>391</v>
      </c>
      <c r="H228" s="32" t="s">
        <v>31</v>
      </c>
      <c r="I228" s="33">
        <v>44</v>
      </c>
      <c r="J228" s="63">
        <v>0</v>
      </c>
      <c r="K228" s="28">
        <f t="shared" si="24"/>
        <v>0</v>
      </c>
    </row>
    <row r="229" spans="1:11" ht="33.75">
      <c r="A229" s="10">
        <v>226</v>
      </c>
      <c r="B229" s="20" t="s">
        <v>2</v>
      </c>
      <c r="C229" s="21" t="s">
        <v>248</v>
      </c>
      <c r="D229" s="21" t="s">
        <v>69</v>
      </c>
      <c r="E229" s="30"/>
      <c r="F229" s="22" t="s">
        <v>392</v>
      </c>
      <c r="G229" s="31" t="s">
        <v>393</v>
      </c>
      <c r="H229" s="32" t="s">
        <v>389</v>
      </c>
      <c r="I229" s="33">
        <v>38</v>
      </c>
      <c r="J229" s="63">
        <v>0</v>
      </c>
      <c r="K229" s="28">
        <f t="shared" si="24"/>
        <v>0</v>
      </c>
    </row>
    <row r="230" spans="1:11" ht="33.75">
      <c r="A230" s="10">
        <v>227</v>
      </c>
      <c r="B230" s="20" t="s">
        <v>2</v>
      </c>
      <c r="C230" s="21" t="s">
        <v>248</v>
      </c>
      <c r="D230" s="21" t="s">
        <v>69</v>
      </c>
      <c r="E230" s="30"/>
      <c r="F230" s="22" t="s">
        <v>394</v>
      </c>
      <c r="G230" s="34" t="s">
        <v>395</v>
      </c>
      <c r="H230" s="32" t="s">
        <v>389</v>
      </c>
      <c r="I230" s="33">
        <v>40</v>
      </c>
      <c r="J230" s="63">
        <v>0</v>
      </c>
      <c r="K230" s="28">
        <f t="shared" si="24"/>
        <v>0</v>
      </c>
    </row>
    <row r="231" spans="1:11" s="39" customFormat="1" ht="45">
      <c r="A231" s="10">
        <v>228</v>
      </c>
      <c r="B231" s="20" t="s">
        <v>2</v>
      </c>
      <c r="C231" s="21" t="s">
        <v>248</v>
      </c>
      <c r="D231" s="21" t="s">
        <v>69</v>
      </c>
      <c r="E231" s="30"/>
      <c r="F231" s="22" t="s">
        <v>396</v>
      </c>
      <c r="G231" s="31" t="s">
        <v>397</v>
      </c>
      <c r="H231" s="32" t="s">
        <v>389</v>
      </c>
      <c r="I231" s="33">
        <v>40</v>
      </c>
      <c r="J231" s="63">
        <v>0</v>
      </c>
      <c r="K231" s="28">
        <f t="shared" si="24"/>
        <v>0</v>
      </c>
    </row>
    <row r="232" spans="1:11" s="39" customFormat="1" ht="33.75">
      <c r="A232" s="10">
        <v>229</v>
      </c>
      <c r="B232" s="20" t="s">
        <v>2</v>
      </c>
      <c r="C232" s="21" t="s">
        <v>248</v>
      </c>
      <c r="D232" s="21" t="s">
        <v>69</v>
      </c>
      <c r="E232" s="30"/>
      <c r="F232" s="22" t="s">
        <v>398</v>
      </c>
      <c r="G232" s="40" t="s">
        <v>399</v>
      </c>
      <c r="H232" s="32" t="s">
        <v>389</v>
      </c>
      <c r="I232" s="33">
        <v>16</v>
      </c>
      <c r="J232" s="63">
        <v>0</v>
      </c>
      <c r="K232" s="28">
        <f t="shared" si="24"/>
        <v>0</v>
      </c>
    </row>
    <row r="233" spans="1:11" ht="16.5">
      <c r="A233" s="10">
        <v>230</v>
      </c>
      <c r="B233" s="10" t="s">
        <v>2</v>
      </c>
      <c r="C233" s="12" t="s">
        <v>248</v>
      </c>
      <c r="D233" s="12" t="s">
        <v>92</v>
      </c>
      <c r="E233" s="14"/>
      <c r="F233" s="13" t="s">
        <v>10</v>
      </c>
      <c r="G233" s="15" t="s">
        <v>92</v>
      </c>
      <c r="H233" s="17"/>
      <c r="I233" s="19"/>
      <c r="J233" s="67"/>
      <c r="K233" s="28"/>
    </row>
    <row r="234" spans="1:11" ht="33.75">
      <c r="A234" s="10">
        <v>231</v>
      </c>
      <c r="B234" s="20" t="s">
        <v>2</v>
      </c>
      <c r="C234" s="21" t="s">
        <v>248</v>
      </c>
      <c r="D234" s="21" t="s">
        <v>92</v>
      </c>
      <c r="E234" s="30"/>
      <c r="F234" s="22" t="s">
        <v>400</v>
      </c>
      <c r="G234" s="31" t="s">
        <v>401</v>
      </c>
      <c r="H234" s="32" t="s">
        <v>15</v>
      </c>
      <c r="I234" s="33">
        <v>57</v>
      </c>
      <c r="J234" s="63">
        <v>0</v>
      </c>
      <c r="K234" s="28">
        <f t="shared" ref="K234:K235" si="25">J234*I234</f>
        <v>0</v>
      </c>
    </row>
    <row r="235" spans="1:11" ht="22.5">
      <c r="A235" s="10">
        <v>232</v>
      </c>
      <c r="B235" s="20" t="s">
        <v>2</v>
      </c>
      <c r="C235" s="21" t="s">
        <v>248</v>
      </c>
      <c r="D235" s="21" t="s">
        <v>92</v>
      </c>
      <c r="E235" s="30"/>
      <c r="F235" s="42" t="s">
        <v>402</v>
      </c>
      <c r="G235" s="31" t="s">
        <v>403</v>
      </c>
      <c r="H235" s="32" t="s">
        <v>31</v>
      </c>
      <c r="I235" s="33">
        <v>37</v>
      </c>
      <c r="J235" s="63">
        <v>0</v>
      </c>
      <c r="K235" s="28">
        <f t="shared" si="25"/>
        <v>0</v>
      </c>
    </row>
    <row r="236" spans="1:11" ht="16.5">
      <c r="A236" s="10">
        <v>233</v>
      </c>
      <c r="B236" s="10" t="s">
        <v>2</v>
      </c>
      <c r="C236" s="12" t="s">
        <v>248</v>
      </c>
      <c r="D236" s="12" t="s">
        <v>97</v>
      </c>
      <c r="E236" s="14"/>
      <c r="F236" s="13" t="s">
        <v>10</v>
      </c>
      <c r="G236" s="15" t="s">
        <v>97</v>
      </c>
      <c r="H236" s="17"/>
      <c r="I236" s="19"/>
      <c r="J236" s="67"/>
      <c r="K236" s="28"/>
    </row>
    <row r="237" spans="1:11" ht="16.5">
      <c r="A237" s="10">
        <v>234</v>
      </c>
      <c r="B237" s="10" t="s">
        <v>2</v>
      </c>
      <c r="C237" s="12" t="s">
        <v>248</v>
      </c>
      <c r="D237" s="12" t="s">
        <v>100</v>
      </c>
      <c r="E237" s="14"/>
      <c r="F237" s="13" t="s">
        <v>10</v>
      </c>
      <c r="G237" s="15" t="s">
        <v>100</v>
      </c>
      <c r="H237" s="17"/>
      <c r="I237" s="19"/>
      <c r="J237" s="67"/>
      <c r="K237" s="28"/>
    </row>
    <row r="238" spans="1:11" ht="22.5">
      <c r="A238" s="10">
        <v>235</v>
      </c>
      <c r="B238" s="20" t="s">
        <v>2</v>
      </c>
      <c r="C238" s="21" t="s">
        <v>248</v>
      </c>
      <c r="D238" s="21" t="s">
        <v>100</v>
      </c>
      <c r="E238" s="30"/>
      <c r="F238" s="22" t="s">
        <v>404</v>
      </c>
      <c r="G238" s="38" t="s">
        <v>405</v>
      </c>
      <c r="H238" s="30"/>
      <c r="I238" s="33">
        <v>57</v>
      </c>
      <c r="J238" s="63">
        <v>0</v>
      </c>
      <c r="K238" s="28">
        <f t="shared" ref="K238:K244" si="26">J238*I238</f>
        <v>0</v>
      </c>
    </row>
    <row r="239" spans="1:11" ht="22.5">
      <c r="A239" s="10">
        <v>236</v>
      </c>
      <c r="B239" s="20" t="s">
        <v>2</v>
      </c>
      <c r="C239" s="21" t="s">
        <v>248</v>
      </c>
      <c r="D239" s="21" t="s">
        <v>100</v>
      </c>
      <c r="E239" s="30"/>
      <c r="F239" s="22" t="s">
        <v>103</v>
      </c>
      <c r="G239" s="34" t="s">
        <v>104</v>
      </c>
      <c r="H239" s="36"/>
      <c r="I239" s="33">
        <v>5.9</v>
      </c>
      <c r="J239" s="63">
        <v>0</v>
      </c>
      <c r="K239" s="28">
        <f t="shared" si="26"/>
        <v>0</v>
      </c>
    </row>
    <row r="240" spans="1:11" ht="22.5">
      <c r="A240" s="10">
        <v>237</v>
      </c>
      <c r="B240" s="20" t="s">
        <v>2</v>
      </c>
      <c r="C240" s="21" t="s">
        <v>248</v>
      </c>
      <c r="D240" s="21" t="s">
        <v>100</v>
      </c>
      <c r="E240" s="30"/>
      <c r="F240" s="22" t="s">
        <v>105</v>
      </c>
      <c r="G240" s="34" t="s">
        <v>106</v>
      </c>
      <c r="H240" s="36"/>
      <c r="I240" s="33">
        <v>8.9</v>
      </c>
      <c r="J240" s="63">
        <v>0</v>
      </c>
      <c r="K240" s="28">
        <f t="shared" si="26"/>
        <v>0</v>
      </c>
    </row>
    <row r="241" spans="1:11" ht="22.5">
      <c r="A241" s="10">
        <v>238</v>
      </c>
      <c r="B241" s="20" t="s">
        <v>2</v>
      </c>
      <c r="C241" s="21" t="s">
        <v>248</v>
      </c>
      <c r="D241" s="21" t="s">
        <v>100</v>
      </c>
      <c r="E241" s="30"/>
      <c r="F241" s="22" t="s">
        <v>107</v>
      </c>
      <c r="G241" s="34" t="s">
        <v>108</v>
      </c>
      <c r="H241" s="36"/>
      <c r="I241" s="33">
        <v>5.9</v>
      </c>
      <c r="J241" s="63">
        <v>0</v>
      </c>
      <c r="K241" s="28">
        <f t="shared" si="26"/>
        <v>0</v>
      </c>
    </row>
    <row r="242" spans="1:11" ht="22.5">
      <c r="A242" s="10">
        <v>239</v>
      </c>
      <c r="B242" s="20" t="s">
        <v>2</v>
      </c>
      <c r="C242" s="21" t="s">
        <v>248</v>
      </c>
      <c r="D242" s="21" t="s">
        <v>100</v>
      </c>
      <c r="E242" s="30"/>
      <c r="F242" s="22" t="s">
        <v>109</v>
      </c>
      <c r="G242" s="34" t="s">
        <v>110</v>
      </c>
      <c r="H242" s="36"/>
      <c r="I242" s="33">
        <v>6.9</v>
      </c>
      <c r="J242" s="63">
        <v>0</v>
      </c>
      <c r="K242" s="28">
        <f t="shared" si="26"/>
        <v>0</v>
      </c>
    </row>
    <row r="243" spans="1:11" ht="22.5">
      <c r="A243" s="10">
        <v>240</v>
      </c>
      <c r="B243" s="20" t="s">
        <v>2</v>
      </c>
      <c r="C243" s="21" t="s">
        <v>248</v>
      </c>
      <c r="D243" s="21" t="s">
        <v>100</v>
      </c>
      <c r="E243" s="30"/>
      <c r="F243" s="22" t="s">
        <v>111</v>
      </c>
      <c r="G243" s="34" t="s">
        <v>112</v>
      </c>
      <c r="H243" s="36"/>
      <c r="I243" s="33">
        <v>8.9</v>
      </c>
      <c r="J243" s="63">
        <v>0</v>
      </c>
      <c r="K243" s="28">
        <f t="shared" si="26"/>
        <v>0</v>
      </c>
    </row>
    <row r="244" spans="1:11" ht="16.5">
      <c r="A244" s="10">
        <v>241</v>
      </c>
      <c r="B244" s="20" t="s">
        <v>2</v>
      </c>
      <c r="C244" s="21" t="s">
        <v>248</v>
      </c>
      <c r="D244" s="21" t="s">
        <v>100</v>
      </c>
      <c r="E244" s="30"/>
      <c r="F244" s="22" t="s">
        <v>113</v>
      </c>
      <c r="G244" s="23" t="s">
        <v>114</v>
      </c>
      <c r="H244" s="30"/>
      <c r="I244" s="33">
        <v>229</v>
      </c>
      <c r="J244" s="63">
        <v>0</v>
      </c>
      <c r="K244" s="28">
        <f t="shared" si="26"/>
        <v>0</v>
      </c>
    </row>
    <row r="245" spans="1:11" ht="16.5">
      <c r="A245" s="10">
        <v>242</v>
      </c>
      <c r="B245" s="10" t="s">
        <v>2</v>
      </c>
      <c r="C245" s="12" t="s">
        <v>248</v>
      </c>
      <c r="D245" s="12" t="s">
        <v>115</v>
      </c>
      <c r="E245" s="14"/>
      <c r="F245" s="13" t="s">
        <v>10</v>
      </c>
      <c r="G245" s="15" t="s">
        <v>116</v>
      </c>
      <c r="H245" s="17"/>
      <c r="I245" s="19"/>
      <c r="J245" s="67"/>
      <c r="K245" s="28"/>
    </row>
    <row r="246" spans="1:11" ht="33.75">
      <c r="A246" s="10">
        <v>243</v>
      </c>
      <c r="B246" s="20" t="s">
        <v>2</v>
      </c>
      <c r="C246" s="21" t="s">
        <v>248</v>
      </c>
      <c r="D246" s="21" t="s">
        <v>115</v>
      </c>
      <c r="E246" s="30"/>
      <c r="F246" s="22" t="s">
        <v>406</v>
      </c>
      <c r="G246" s="31" t="s">
        <v>407</v>
      </c>
      <c r="H246" s="32" t="s">
        <v>31</v>
      </c>
      <c r="I246" s="33">
        <v>79</v>
      </c>
      <c r="J246" s="63">
        <v>0</v>
      </c>
      <c r="K246" s="28">
        <f t="shared" ref="K246:K248" si="27">J246*I246</f>
        <v>0</v>
      </c>
    </row>
    <row r="247" spans="1:11" ht="33.75">
      <c r="A247" s="10">
        <v>244</v>
      </c>
      <c r="B247" s="20" t="s">
        <v>2</v>
      </c>
      <c r="C247" s="21" t="s">
        <v>248</v>
      </c>
      <c r="D247" s="21" t="s">
        <v>115</v>
      </c>
      <c r="E247" s="30"/>
      <c r="F247" s="42" t="s">
        <v>243</v>
      </c>
      <c r="G247" s="31" t="s">
        <v>244</v>
      </c>
      <c r="H247" s="23"/>
      <c r="I247" s="33">
        <v>49</v>
      </c>
      <c r="J247" s="63">
        <v>0</v>
      </c>
      <c r="K247" s="28">
        <f t="shared" si="27"/>
        <v>0</v>
      </c>
    </row>
    <row r="248" spans="1:11" ht="22.5">
      <c r="A248" s="10">
        <v>245</v>
      </c>
      <c r="B248" s="20" t="s">
        <v>2</v>
      </c>
      <c r="C248" s="21" t="s">
        <v>248</v>
      </c>
      <c r="D248" s="21" t="s">
        <v>408</v>
      </c>
      <c r="E248" s="30"/>
      <c r="F248" s="22" t="s">
        <v>409</v>
      </c>
      <c r="G248" s="43" t="s">
        <v>410</v>
      </c>
      <c r="H248" s="30" t="s">
        <v>31</v>
      </c>
      <c r="I248" s="33">
        <v>49</v>
      </c>
      <c r="J248" s="63">
        <v>0</v>
      </c>
      <c r="K248" s="28">
        <f t="shared" si="27"/>
        <v>0</v>
      </c>
    </row>
    <row r="249" spans="1:11" ht="16.5">
      <c r="A249" s="10">
        <v>246</v>
      </c>
      <c r="B249" s="10" t="s">
        <v>2</v>
      </c>
      <c r="C249" s="12" t="s">
        <v>411</v>
      </c>
      <c r="D249" s="12" t="s">
        <v>411</v>
      </c>
      <c r="E249" s="14"/>
      <c r="F249" s="13" t="s">
        <v>10</v>
      </c>
      <c r="G249" s="15" t="s">
        <v>411</v>
      </c>
      <c r="H249" s="17"/>
      <c r="I249" s="19"/>
      <c r="J249" s="67"/>
      <c r="K249" s="28"/>
    </row>
    <row r="250" spans="1:11" ht="16.5">
      <c r="A250" s="10">
        <v>247</v>
      </c>
      <c r="B250" s="10" t="s">
        <v>2</v>
      </c>
      <c r="C250" s="12" t="s">
        <v>411</v>
      </c>
      <c r="D250" s="12" t="s">
        <v>11</v>
      </c>
      <c r="E250" s="14"/>
      <c r="F250" s="13" t="s">
        <v>10</v>
      </c>
      <c r="G250" s="15" t="s">
        <v>11</v>
      </c>
      <c r="H250" s="17"/>
      <c r="I250" s="19"/>
      <c r="J250" s="67"/>
      <c r="K250" s="28"/>
    </row>
    <row r="251" spans="1:11" ht="33.75">
      <c r="A251" s="10">
        <v>248</v>
      </c>
      <c r="B251" s="20" t="s">
        <v>2</v>
      </c>
      <c r="C251" s="21" t="s">
        <v>411</v>
      </c>
      <c r="D251" s="21" t="s">
        <v>11</v>
      </c>
      <c r="E251" s="30"/>
      <c r="F251" s="22" t="s">
        <v>412</v>
      </c>
      <c r="G251" s="31" t="s">
        <v>413</v>
      </c>
      <c r="H251" s="32" t="s">
        <v>15</v>
      </c>
      <c r="I251" s="33">
        <v>63</v>
      </c>
      <c r="J251" s="63">
        <v>0</v>
      </c>
      <c r="K251" s="28">
        <f t="shared" ref="K251:K264" si="28">J251*I251</f>
        <v>0</v>
      </c>
    </row>
    <row r="252" spans="1:11" ht="45">
      <c r="A252" s="10">
        <v>249</v>
      </c>
      <c r="B252" s="20" t="s">
        <v>2</v>
      </c>
      <c r="C252" s="21" t="s">
        <v>411</v>
      </c>
      <c r="D252" s="21" t="s">
        <v>11</v>
      </c>
      <c r="E252" s="30"/>
      <c r="F252" s="22" t="s">
        <v>414</v>
      </c>
      <c r="G252" s="31" t="s">
        <v>415</v>
      </c>
      <c r="H252" s="32" t="s">
        <v>15</v>
      </c>
      <c r="I252" s="33">
        <v>49</v>
      </c>
      <c r="J252" s="63">
        <v>0</v>
      </c>
      <c r="K252" s="28">
        <f t="shared" si="28"/>
        <v>0</v>
      </c>
    </row>
    <row r="253" spans="1:11" ht="22.5">
      <c r="A253" s="10">
        <v>250</v>
      </c>
      <c r="B253" s="20" t="s">
        <v>2</v>
      </c>
      <c r="C253" s="21" t="s">
        <v>411</v>
      </c>
      <c r="D253" s="21" t="s">
        <v>11</v>
      </c>
      <c r="E253" s="30"/>
      <c r="F253" s="22" t="s">
        <v>416</v>
      </c>
      <c r="G253" s="31" t="s">
        <v>417</v>
      </c>
      <c r="H253" s="32" t="s">
        <v>31</v>
      </c>
      <c r="I253" s="33">
        <v>44</v>
      </c>
      <c r="J253" s="63">
        <v>0</v>
      </c>
      <c r="K253" s="28">
        <f t="shared" si="28"/>
        <v>0</v>
      </c>
    </row>
    <row r="254" spans="1:11" ht="22.5">
      <c r="A254" s="10">
        <v>251</v>
      </c>
      <c r="B254" s="20" t="s">
        <v>2</v>
      </c>
      <c r="C254" s="21" t="s">
        <v>411</v>
      </c>
      <c r="D254" s="21" t="s">
        <v>11</v>
      </c>
      <c r="E254" s="30"/>
      <c r="F254" s="22" t="s">
        <v>418</v>
      </c>
      <c r="G254" s="31" t="s">
        <v>419</v>
      </c>
      <c r="H254" s="32" t="s">
        <v>31</v>
      </c>
      <c r="I254" s="33">
        <v>42</v>
      </c>
      <c r="J254" s="63">
        <v>0</v>
      </c>
      <c r="K254" s="28">
        <f t="shared" si="28"/>
        <v>0</v>
      </c>
    </row>
    <row r="255" spans="1:11" s="39" customFormat="1" ht="33.75">
      <c r="A255" s="10">
        <v>252</v>
      </c>
      <c r="B255" s="20" t="s">
        <v>2</v>
      </c>
      <c r="C255" s="21" t="s">
        <v>411</v>
      </c>
      <c r="D255" s="21" t="s">
        <v>11</v>
      </c>
      <c r="E255" s="30"/>
      <c r="F255" s="22" t="s">
        <v>420</v>
      </c>
      <c r="G255" s="31" t="s">
        <v>421</v>
      </c>
      <c r="H255" s="32" t="s">
        <v>31</v>
      </c>
      <c r="I255" s="33">
        <v>44</v>
      </c>
      <c r="J255" s="63">
        <v>0</v>
      </c>
      <c r="K255" s="28">
        <f t="shared" si="28"/>
        <v>0</v>
      </c>
    </row>
    <row r="256" spans="1:11" ht="33.75">
      <c r="A256" s="10">
        <v>253</v>
      </c>
      <c r="B256" s="20" t="s">
        <v>2</v>
      </c>
      <c r="C256" s="21" t="s">
        <v>411</v>
      </c>
      <c r="D256" s="21" t="s">
        <v>11</v>
      </c>
      <c r="E256" s="30"/>
      <c r="F256" s="22" t="s">
        <v>422</v>
      </c>
      <c r="G256" s="31" t="s">
        <v>423</v>
      </c>
      <c r="H256" s="32" t="s">
        <v>15</v>
      </c>
      <c r="I256" s="33">
        <v>72</v>
      </c>
      <c r="J256" s="63">
        <v>0</v>
      </c>
      <c r="K256" s="28">
        <f t="shared" si="28"/>
        <v>0</v>
      </c>
    </row>
    <row r="257" spans="1:11" ht="33.75">
      <c r="A257" s="10">
        <v>254</v>
      </c>
      <c r="B257" s="20" t="s">
        <v>2</v>
      </c>
      <c r="C257" s="21" t="s">
        <v>411</v>
      </c>
      <c r="D257" s="21" t="s">
        <v>11</v>
      </c>
      <c r="E257" s="30"/>
      <c r="F257" s="22" t="s">
        <v>424</v>
      </c>
      <c r="G257" s="31" t="s">
        <v>425</v>
      </c>
      <c r="H257" s="32" t="s">
        <v>15</v>
      </c>
      <c r="I257" s="33">
        <v>49</v>
      </c>
      <c r="J257" s="63">
        <v>0</v>
      </c>
      <c r="K257" s="28">
        <f t="shared" si="28"/>
        <v>0</v>
      </c>
    </row>
    <row r="258" spans="1:11" ht="33.75">
      <c r="A258" s="10">
        <v>255</v>
      </c>
      <c r="B258" s="20" t="s">
        <v>2</v>
      </c>
      <c r="C258" s="21" t="s">
        <v>411</v>
      </c>
      <c r="D258" s="21" t="s">
        <v>11</v>
      </c>
      <c r="E258" s="30"/>
      <c r="F258" s="22" t="s">
        <v>426</v>
      </c>
      <c r="G258" s="31" t="s">
        <v>427</v>
      </c>
      <c r="H258" s="32" t="s">
        <v>15</v>
      </c>
      <c r="I258" s="33">
        <v>49</v>
      </c>
      <c r="J258" s="63">
        <v>0</v>
      </c>
      <c r="K258" s="28">
        <f t="shared" si="28"/>
        <v>0</v>
      </c>
    </row>
    <row r="259" spans="1:11" s="39" customFormat="1" ht="33.75">
      <c r="A259" s="10">
        <v>256</v>
      </c>
      <c r="B259" s="20" t="s">
        <v>2</v>
      </c>
      <c r="C259" s="21" t="s">
        <v>411</v>
      </c>
      <c r="D259" s="21" t="s">
        <v>11</v>
      </c>
      <c r="E259" s="30"/>
      <c r="F259" s="22" t="s">
        <v>428</v>
      </c>
      <c r="G259" s="40" t="s">
        <v>429</v>
      </c>
      <c r="H259" s="32" t="s">
        <v>31</v>
      </c>
      <c r="I259" s="33">
        <v>44</v>
      </c>
      <c r="J259" s="63">
        <v>0</v>
      </c>
      <c r="K259" s="28">
        <f t="shared" si="28"/>
        <v>0</v>
      </c>
    </row>
    <row r="260" spans="1:11" ht="33.75">
      <c r="A260" s="10">
        <v>257</v>
      </c>
      <c r="B260" s="20" t="s">
        <v>2</v>
      </c>
      <c r="C260" s="21" t="s">
        <v>411</v>
      </c>
      <c r="D260" s="21" t="s">
        <v>11</v>
      </c>
      <c r="E260" s="30"/>
      <c r="F260" s="22" t="s">
        <v>430</v>
      </c>
      <c r="G260" s="31" t="s">
        <v>431</v>
      </c>
      <c r="H260" s="32" t="s">
        <v>31</v>
      </c>
      <c r="I260" s="33">
        <v>44</v>
      </c>
      <c r="J260" s="63">
        <v>0</v>
      </c>
      <c r="K260" s="28">
        <f t="shared" si="28"/>
        <v>0</v>
      </c>
    </row>
    <row r="261" spans="1:11" ht="45">
      <c r="A261" s="10">
        <v>258</v>
      </c>
      <c r="B261" s="20" t="s">
        <v>2</v>
      </c>
      <c r="C261" s="21" t="s">
        <v>411</v>
      </c>
      <c r="D261" s="21" t="s">
        <v>11</v>
      </c>
      <c r="E261" s="30"/>
      <c r="F261" s="22" t="s">
        <v>432</v>
      </c>
      <c r="G261" s="31" t="s">
        <v>433</v>
      </c>
      <c r="H261" s="32" t="s">
        <v>15</v>
      </c>
      <c r="I261" s="33">
        <v>67</v>
      </c>
      <c r="J261" s="63">
        <v>0</v>
      </c>
      <c r="K261" s="28">
        <f t="shared" si="28"/>
        <v>0</v>
      </c>
    </row>
    <row r="262" spans="1:11" ht="33.75">
      <c r="A262" s="10">
        <v>259</v>
      </c>
      <c r="B262" s="20" t="s">
        <v>2</v>
      </c>
      <c r="C262" s="21" t="s">
        <v>411</v>
      </c>
      <c r="D262" s="21" t="s">
        <v>11</v>
      </c>
      <c r="E262" s="30"/>
      <c r="F262" s="22" t="s">
        <v>434</v>
      </c>
      <c r="G262" s="31" t="s">
        <v>435</v>
      </c>
      <c r="H262" s="32" t="s">
        <v>15</v>
      </c>
      <c r="I262" s="33">
        <v>67</v>
      </c>
      <c r="J262" s="63">
        <v>0</v>
      </c>
      <c r="K262" s="28">
        <f t="shared" si="28"/>
        <v>0</v>
      </c>
    </row>
    <row r="263" spans="1:11" s="39" customFormat="1" ht="33.75">
      <c r="A263" s="10">
        <v>260</v>
      </c>
      <c r="B263" s="20" t="s">
        <v>2</v>
      </c>
      <c r="C263" s="21" t="s">
        <v>411</v>
      </c>
      <c r="D263" s="21" t="s">
        <v>11</v>
      </c>
      <c r="E263" s="30"/>
      <c r="F263" s="22" t="s">
        <v>436</v>
      </c>
      <c r="G263" s="31" t="s">
        <v>437</v>
      </c>
      <c r="H263" s="32" t="s">
        <v>31</v>
      </c>
      <c r="I263" s="33">
        <v>44</v>
      </c>
      <c r="J263" s="63">
        <v>0</v>
      </c>
      <c r="K263" s="28">
        <f t="shared" si="28"/>
        <v>0</v>
      </c>
    </row>
    <row r="264" spans="1:11" s="39" customFormat="1" ht="45">
      <c r="A264" s="10">
        <v>261</v>
      </c>
      <c r="B264" s="20" t="s">
        <v>2</v>
      </c>
      <c r="C264" s="21" t="s">
        <v>411</v>
      </c>
      <c r="D264" s="21" t="s">
        <v>11</v>
      </c>
      <c r="E264" s="30"/>
      <c r="F264" s="22" t="s">
        <v>438</v>
      </c>
      <c r="G264" s="31" t="s">
        <v>439</v>
      </c>
      <c r="H264" s="32" t="s">
        <v>31</v>
      </c>
      <c r="I264" s="33">
        <v>40</v>
      </c>
      <c r="J264" s="63">
        <v>0</v>
      </c>
      <c r="K264" s="28">
        <f t="shared" si="28"/>
        <v>0</v>
      </c>
    </row>
    <row r="265" spans="1:11" ht="16.5">
      <c r="A265" s="10">
        <v>262</v>
      </c>
      <c r="B265" s="10" t="s">
        <v>2</v>
      </c>
      <c r="C265" s="12" t="s">
        <v>411</v>
      </c>
      <c r="D265" s="12" t="s">
        <v>36</v>
      </c>
      <c r="E265" s="14"/>
      <c r="F265" s="13" t="s">
        <v>10</v>
      </c>
      <c r="G265" s="15" t="s">
        <v>36</v>
      </c>
      <c r="H265" s="17"/>
      <c r="I265" s="19"/>
      <c r="J265" s="67"/>
      <c r="K265" s="28"/>
    </row>
    <row r="266" spans="1:11" ht="33.75">
      <c r="A266" s="10">
        <v>263</v>
      </c>
      <c r="B266" s="20" t="s">
        <v>2</v>
      </c>
      <c r="C266" s="21" t="s">
        <v>411</v>
      </c>
      <c r="D266" s="21" t="s">
        <v>36</v>
      </c>
      <c r="E266" s="30"/>
      <c r="F266" s="22" t="s">
        <v>440</v>
      </c>
      <c r="G266" s="31" t="s">
        <v>441</v>
      </c>
      <c r="H266" s="32" t="s">
        <v>15</v>
      </c>
      <c r="I266" s="33">
        <v>67</v>
      </c>
      <c r="J266" s="63">
        <v>0</v>
      </c>
      <c r="K266" s="28">
        <f t="shared" ref="K266:K276" si="29">J266*I266</f>
        <v>0</v>
      </c>
    </row>
    <row r="267" spans="1:11" ht="22.5">
      <c r="A267" s="10">
        <v>264</v>
      </c>
      <c r="B267" s="20" t="s">
        <v>2</v>
      </c>
      <c r="C267" s="21" t="s">
        <v>411</v>
      </c>
      <c r="D267" s="21" t="s">
        <v>36</v>
      </c>
      <c r="E267" s="30"/>
      <c r="F267" s="22" t="s">
        <v>442</v>
      </c>
      <c r="G267" s="31" t="s">
        <v>443</v>
      </c>
      <c r="H267" s="32" t="s">
        <v>15</v>
      </c>
      <c r="I267" s="33">
        <v>59</v>
      </c>
      <c r="J267" s="63">
        <v>0</v>
      </c>
      <c r="K267" s="28">
        <f t="shared" si="29"/>
        <v>0</v>
      </c>
    </row>
    <row r="268" spans="1:11" s="39" customFormat="1" ht="33.75">
      <c r="A268" s="10">
        <v>265</v>
      </c>
      <c r="B268" s="20" t="s">
        <v>2</v>
      </c>
      <c r="C268" s="21" t="s">
        <v>411</v>
      </c>
      <c r="D268" s="21" t="s">
        <v>36</v>
      </c>
      <c r="E268" s="30"/>
      <c r="F268" s="22" t="s">
        <v>444</v>
      </c>
      <c r="G268" s="31" t="s">
        <v>445</v>
      </c>
      <c r="H268" s="32" t="s">
        <v>31</v>
      </c>
      <c r="I268" s="33">
        <v>40</v>
      </c>
      <c r="J268" s="63">
        <v>0</v>
      </c>
      <c r="K268" s="28">
        <f t="shared" si="29"/>
        <v>0</v>
      </c>
    </row>
    <row r="269" spans="1:11" ht="22.5">
      <c r="A269" s="10">
        <v>266</v>
      </c>
      <c r="B269" s="20" t="s">
        <v>2</v>
      </c>
      <c r="C269" s="21" t="s">
        <v>411</v>
      </c>
      <c r="D269" s="21" t="s">
        <v>36</v>
      </c>
      <c r="E269" s="30"/>
      <c r="F269" s="22" t="s">
        <v>446</v>
      </c>
      <c r="G269" s="31" t="s">
        <v>447</v>
      </c>
      <c r="H269" s="32" t="s">
        <v>31</v>
      </c>
      <c r="I269" s="33">
        <v>40</v>
      </c>
      <c r="J269" s="63">
        <v>0</v>
      </c>
      <c r="K269" s="28">
        <f t="shared" si="29"/>
        <v>0</v>
      </c>
    </row>
    <row r="270" spans="1:11" ht="33.75">
      <c r="A270" s="10">
        <v>267</v>
      </c>
      <c r="B270" s="20" t="s">
        <v>2</v>
      </c>
      <c r="C270" s="21" t="s">
        <v>411</v>
      </c>
      <c r="D270" s="21" t="s">
        <v>36</v>
      </c>
      <c r="E270" s="30"/>
      <c r="F270" s="22" t="s">
        <v>448</v>
      </c>
      <c r="G270" s="34" t="s">
        <v>449</v>
      </c>
      <c r="H270" s="36"/>
      <c r="I270" s="33">
        <v>69</v>
      </c>
      <c r="J270" s="63">
        <v>0</v>
      </c>
      <c r="K270" s="28">
        <f t="shared" si="29"/>
        <v>0</v>
      </c>
    </row>
    <row r="271" spans="1:11" ht="22.5">
      <c r="A271" s="10">
        <v>268</v>
      </c>
      <c r="B271" s="20" t="s">
        <v>2</v>
      </c>
      <c r="C271" s="21" t="s">
        <v>411</v>
      </c>
      <c r="D271" s="21" t="s">
        <v>36</v>
      </c>
      <c r="E271" s="30"/>
      <c r="F271" s="22" t="s">
        <v>450</v>
      </c>
      <c r="G271" s="31" t="s">
        <v>451</v>
      </c>
      <c r="H271" s="32" t="s">
        <v>15</v>
      </c>
      <c r="I271" s="33">
        <v>67</v>
      </c>
      <c r="J271" s="63">
        <v>0</v>
      </c>
      <c r="K271" s="28">
        <f t="shared" si="29"/>
        <v>0</v>
      </c>
    </row>
    <row r="272" spans="1:11" ht="22.5">
      <c r="A272" s="10">
        <v>269</v>
      </c>
      <c r="B272" s="20" t="s">
        <v>2</v>
      </c>
      <c r="C272" s="21" t="s">
        <v>411</v>
      </c>
      <c r="D272" s="21" t="s">
        <v>36</v>
      </c>
      <c r="E272" s="30"/>
      <c r="F272" s="22" t="s">
        <v>452</v>
      </c>
      <c r="G272" s="31" t="s">
        <v>453</v>
      </c>
      <c r="H272" s="32" t="s">
        <v>15</v>
      </c>
      <c r="I272" s="33">
        <v>59</v>
      </c>
      <c r="J272" s="63">
        <v>0</v>
      </c>
      <c r="K272" s="28">
        <f t="shared" si="29"/>
        <v>0</v>
      </c>
    </row>
    <row r="273" spans="1:11" s="39" customFormat="1" ht="33.75">
      <c r="A273" s="10">
        <v>270</v>
      </c>
      <c r="B273" s="20" t="s">
        <v>2</v>
      </c>
      <c r="C273" s="21" t="s">
        <v>411</v>
      </c>
      <c r="D273" s="21" t="s">
        <v>36</v>
      </c>
      <c r="E273" s="30"/>
      <c r="F273" s="22" t="s">
        <v>454</v>
      </c>
      <c r="G273" s="31" t="s">
        <v>455</v>
      </c>
      <c r="H273" s="30"/>
      <c r="I273" s="33">
        <v>38</v>
      </c>
      <c r="J273" s="63">
        <v>0</v>
      </c>
      <c r="K273" s="28">
        <f t="shared" si="29"/>
        <v>0</v>
      </c>
    </row>
    <row r="274" spans="1:11" ht="22.5">
      <c r="A274" s="10">
        <v>271</v>
      </c>
      <c r="B274" s="20" t="s">
        <v>2</v>
      </c>
      <c r="C274" s="21" t="s">
        <v>411</v>
      </c>
      <c r="D274" s="21" t="s">
        <v>36</v>
      </c>
      <c r="E274" s="30"/>
      <c r="F274" s="22" t="s">
        <v>164</v>
      </c>
      <c r="G274" s="31" t="s">
        <v>165</v>
      </c>
      <c r="H274" s="30" t="s">
        <v>31</v>
      </c>
      <c r="I274" s="33">
        <v>49</v>
      </c>
      <c r="J274" s="63">
        <v>0</v>
      </c>
      <c r="K274" s="28">
        <f t="shared" si="29"/>
        <v>0</v>
      </c>
    </row>
    <row r="275" spans="1:11" ht="22.5">
      <c r="A275" s="10">
        <v>272</v>
      </c>
      <c r="B275" s="20" t="s">
        <v>2</v>
      </c>
      <c r="C275" s="21" t="s">
        <v>411</v>
      </c>
      <c r="D275" s="21" t="s">
        <v>36</v>
      </c>
      <c r="E275" s="30"/>
      <c r="F275" s="42" t="s">
        <v>456</v>
      </c>
      <c r="G275" s="31" t="s">
        <v>457</v>
      </c>
      <c r="H275" s="23"/>
      <c r="I275" s="33">
        <v>120</v>
      </c>
      <c r="J275" s="63">
        <v>0</v>
      </c>
      <c r="K275" s="28">
        <f t="shared" si="29"/>
        <v>0</v>
      </c>
    </row>
    <row r="276" spans="1:11" ht="22.5">
      <c r="A276" s="10">
        <v>273</v>
      </c>
      <c r="B276" s="20" t="s">
        <v>2</v>
      </c>
      <c r="C276" s="21" t="s">
        <v>411</v>
      </c>
      <c r="D276" s="21" t="s">
        <v>36</v>
      </c>
      <c r="E276" s="30"/>
      <c r="F276" s="42" t="s">
        <v>285</v>
      </c>
      <c r="G276" s="31" t="s">
        <v>286</v>
      </c>
      <c r="H276" s="23"/>
      <c r="I276" s="33">
        <v>89</v>
      </c>
      <c r="J276" s="63">
        <v>0</v>
      </c>
      <c r="K276" s="28">
        <f t="shared" si="29"/>
        <v>0</v>
      </c>
    </row>
    <row r="277" spans="1:11" ht="24.75">
      <c r="A277" s="10">
        <v>274</v>
      </c>
      <c r="B277" s="20">
        <v>0</v>
      </c>
      <c r="C277" s="12" t="s">
        <v>411</v>
      </c>
      <c r="D277" s="12" t="s">
        <v>458</v>
      </c>
      <c r="E277" s="14"/>
      <c r="F277" s="44" t="s">
        <v>10</v>
      </c>
      <c r="G277" s="18" t="s">
        <v>458</v>
      </c>
      <c r="H277" s="45"/>
      <c r="I277" s="46"/>
      <c r="J277" s="67"/>
      <c r="K277" s="28"/>
    </row>
    <row r="278" spans="1:11" ht="24.75">
      <c r="A278" s="10">
        <v>275</v>
      </c>
      <c r="B278" s="20">
        <v>0</v>
      </c>
      <c r="C278" s="21" t="s">
        <v>411</v>
      </c>
      <c r="D278" s="21" t="s">
        <v>458</v>
      </c>
      <c r="E278" s="30"/>
      <c r="F278" s="42" t="s">
        <v>459</v>
      </c>
      <c r="G278" s="31" t="s">
        <v>460</v>
      </c>
      <c r="H278" s="23"/>
      <c r="I278" s="33">
        <v>49</v>
      </c>
      <c r="J278" s="63">
        <v>0</v>
      </c>
      <c r="K278" s="28">
        <f t="shared" ref="K278:K284" si="30">J278*I278</f>
        <v>0</v>
      </c>
    </row>
    <row r="279" spans="1:11" ht="24.75">
      <c r="A279" s="10">
        <v>276</v>
      </c>
      <c r="B279" s="20">
        <v>0</v>
      </c>
      <c r="C279" s="21" t="s">
        <v>411</v>
      </c>
      <c r="D279" s="21" t="s">
        <v>458</v>
      </c>
      <c r="E279" s="30"/>
      <c r="F279" s="42" t="s">
        <v>461</v>
      </c>
      <c r="G279" s="31" t="s">
        <v>462</v>
      </c>
      <c r="H279" s="23"/>
      <c r="I279" s="33">
        <v>49</v>
      </c>
      <c r="J279" s="63">
        <v>0</v>
      </c>
      <c r="K279" s="28">
        <f t="shared" si="30"/>
        <v>0</v>
      </c>
    </row>
    <row r="280" spans="1:11" ht="24.75">
      <c r="A280" s="10">
        <v>277</v>
      </c>
      <c r="B280" s="20">
        <v>0</v>
      </c>
      <c r="C280" s="21" t="s">
        <v>411</v>
      </c>
      <c r="D280" s="21" t="s">
        <v>458</v>
      </c>
      <c r="E280" s="30"/>
      <c r="F280" s="42" t="s">
        <v>463</v>
      </c>
      <c r="G280" s="31" t="s">
        <v>464</v>
      </c>
      <c r="H280" s="23"/>
      <c r="I280" s="33">
        <v>49</v>
      </c>
      <c r="J280" s="63">
        <v>0</v>
      </c>
      <c r="K280" s="28">
        <f t="shared" si="30"/>
        <v>0</v>
      </c>
    </row>
    <row r="281" spans="1:11" ht="24.75">
      <c r="A281" s="10">
        <v>278</v>
      </c>
      <c r="B281" s="20">
        <v>0</v>
      </c>
      <c r="C281" s="21" t="s">
        <v>411</v>
      </c>
      <c r="D281" s="21" t="s">
        <v>458</v>
      </c>
      <c r="E281" s="30"/>
      <c r="F281" s="42" t="s">
        <v>465</v>
      </c>
      <c r="G281" s="31" t="s">
        <v>466</v>
      </c>
      <c r="H281" s="23"/>
      <c r="I281" s="33">
        <v>49</v>
      </c>
      <c r="J281" s="63">
        <v>0</v>
      </c>
      <c r="K281" s="28">
        <f t="shared" si="30"/>
        <v>0</v>
      </c>
    </row>
    <row r="282" spans="1:11" ht="24.75">
      <c r="A282" s="10">
        <v>279</v>
      </c>
      <c r="B282" s="20">
        <v>0</v>
      </c>
      <c r="C282" s="21" t="s">
        <v>411</v>
      </c>
      <c r="D282" s="21" t="s">
        <v>458</v>
      </c>
      <c r="E282" s="30"/>
      <c r="F282" s="42" t="s">
        <v>467</v>
      </c>
      <c r="G282" s="31" t="s">
        <v>468</v>
      </c>
      <c r="H282" s="23"/>
      <c r="I282" s="33">
        <v>49</v>
      </c>
      <c r="J282" s="63">
        <v>0</v>
      </c>
      <c r="K282" s="28">
        <f t="shared" si="30"/>
        <v>0</v>
      </c>
    </row>
    <row r="283" spans="1:11" ht="24.75">
      <c r="A283" s="10">
        <v>280</v>
      </c>
      <c r="B283" s="20">
        <v>0</v>
      </c>
      <c r="C283" s="21" t="s">
        <v>411</v>
      </c>
      <c r="D283" s="21" t="s">
        <v>458</v>
      </c>
      <c r="E283" s="30"/>
      <c r="F283" s="42" t="s">
        <v>469</v>
      </c>
      <c r="G283" s="31" t="s">
        <v>470</v>
      </c>
      <c r="H283" s="23"/>
      <c r="I283" s="33">
        <v>49</v>
      </c>
      <c r="J283" s="63">
        <v>0</v>
      </c>
      <c r="K283" s="28">
        <f t="shared" si="30"/>
        <v>0</v>
      </c>
    </row>
    <row r="284" spans="1:11" ht="24.75">
      <c r="A284" s="10">
        <v>281</v>
      </c>
      <c r="B284" s="20">
        <v>0</v>
      </c>
      <c r="C284" s="21" t="s">
        <v>411</v>
      </c>
      <c r="D284" s="21" t="s">
        <v>458</v>
      </c>
      <c r="E284" s="30"/>
      <c r="F284" s="42" t="s">
        <v>471</v>
      </c>
      <c r="G284" s="31" t="s">
        <v>472</v>
      </c>
      <c r="H284" s="23"/>
      <c r="I284" s="33">
        <v>49</v>
      </c>
      <c r="J284" s="63">
        <v>0</v>
      </c>
      <c r="K284" s="28">
        <f t="shared" si="30"/>
        <v>0</v>
      </c>
    </row>
    <row r="285" spans="1:11" ht="16.5">
      <c r="A285" s="10">
        <v>282</v>
      </c>
      <c r="B285" s="10" t="s">
        <v>2</v>
      </c>
      <c r="C285" s="12" t="s">
        <v>411</v>
      </c>
      <c r="D285" s="12" t="s">
        <v>176</v>
      </c>
      <c r="E285" s="14"/>
      <c r="F285" s="13" t="s">
        <v>10</v>
      </c>
      <c r="G285" s="15" t="s">
        <v>176</v>
      </c>
      <c r="H285" s="17"/>
      <c r="I285" s="19"/>
      <c r="J285" s="67"/>
      <c r="K285" s="28"/>
    </row>
    <row r="286" spans="1:11" ht="33.75">
      <c r="A286" s="10">
        <v>283</v>
      </c>
      <c r="B286" s="20" t="s">
        <v>2</v>
      </c>
      <c r="C286" s="21" t="s">
        <v>411</v>
      </c>
      <c r="D286" s="21" t="s">
        <v>176</v>
      </c>
      <c r="E286" s="30"/>
      <c r="F286" s="22" t="s">
        <v>473</v>
      </c>
      <c r="G286" s="31" t="s">
        <v>474</v>
      </c>
      <c r="H286" s="32" t="s">
        <v>15</v>
      </c>
      <c r="I286" s="33">
        <v>63</v>
      </c>
      <c r="J286" s="63">
        <v>0</v>
      </c>
      <c r="K286" s="28">
        <f t="shared" ref="K286:K291" si="31">J286*I286</f>
        <v>0</v>
      </c>
    </row>
    <row r="287" spans="1:11" ht="33.75">
      <c r="A287" s="10">
        <v>284</v>
      </c>
      <c r="B287" s="20" t="s">
        <v>2</v>
      </c>
      <c r="C287" s="21" t="s">
        <v>411</v>
      </c>
      <c r="D287" s="21" t="s">
        <v>176</v>
      </c>
      <c r="E287" s="30"/>
      <c r="F287" s="22" t="s">
        <v>475</v>
      </c>
      <c r="G287" s="31" t="s">
        <v>476</v>
      </c>
      <c r="H287" s="32" t="s">
        <v>15</v>
      </c>
      <c r="I287" s="33">
        <v>44</v>
      </c>
      <c r="J287" s="63">
        <v>0</v>
      </c>
      <c r="K287" s="28">
        <f t="shared" si="31"/>
        <v>0</v>
      </c>
    </row>
    <row r="288" spans="1:11" ht="33.75">
      <c r="A288" s="10">
        <v>285</v>
      </c>
      <c r="B288" s="20" t="s">
        <v>2</v>
      </c>
      <c r="C288" s="21" t="s">
        <v>411</v>
      </c>
      <c r="D288" s="21" t="s">
        <v>176</v>
      </c>
      <c r="E288" s="30"/>
      <c r="F288" s="42" t="s">
        <v>477</v>
      </c>
      <c r="G288" s="31" t="s">
        <v>478</v>
      </c>
      <c r="H288" s="23"/>
      <c r="I288" s="33">
        <v>60</v>
      </c>
      <c r="J288" s="63">
        <v>0</v>
      </c>
      <c r="K288" s="28">
        <f t="shared" si="31"/>
        <v>0</v>
      </c>
    </row>
    <row r="289" spans="1:11" ht="33.75">
      <c r="A289" s="10">
        <v>286</v>
      </c>
      <c r="B289" s="20" t="s">
        <v>2</v>
      </c>
      <c r="C289" s="21" t="s">
        <v>411</v>
      </c>
      <c r="D289" s="21" t="s">
        <v>176</v>
      </c>
      <c r="E289" s="30"/>
      <c r="F289" s="22" t="s">
        <v>479</v>
      </c>
      <c r="G289" s="31" t="s">
        <v>480</v>
      </c>
      <c r="H289" s="32" t="s">
        <v>15</v>
      </c>
      <c r="I289" s="33">
        <v>63</v>
      </c>
      <c r="J289" s="63">
        <v>0</v>
      </c>
      <c r="K289" s="28">
        <f t="shared" si="31"/>
        <v>0</v>
      </c>
    </row>
    <row r="290" spans="1:11" ht="33.75">
      <c r="A290" s="10">
        <v>287</v>
      </c>
      <c r="B290" s="20" t="s">
        <v>2</v>
      </c>
      <c r="C290" s="21" t="s">
        <v>411</v>
      </c>
      <c r="D290" s="21" t="s">
        <v>176</v>
      </c>
      <c r="E290" s="30"/>
      <c r="F290" s="22" t="s">
        <v>481</v>
      </c>
      <c r="G290" s="31" t="s">
        <v>482</v>
      </c>
      <c r="H290" s="32" t="s">
        <v>15</v>
      </c>
      <c r="I290" s="33">
        <v>44</v>
      </c>
      <c r="J290" s="63">
        <v>0</v>
      </c>
      <c r="K290" s="28">
        <f t="shared" si="31"/>
        <v>0</v>
      </c>
    </row>
    <row r="291" spans="1:11" ht="22.5">
      <c r="A291" s="10">
        <v>288</v>
      </c>
      <c r="B291" s="20" t="s">
        <v>2</v>
      </c>
      <c r="C291" s="21" t="s">
        <v>411</v>
      </c>
      <c r="D291" s="21" t="s">
        <v>176</v>
      </c>
      <c r="E291" s="30"/>
      <c r="F291" s="42" t="s">
        <v>483</v>
      </c>
      <c r="G291" s="31" t="s">
        <v>484</v>
      </c>
      <c r="H291" s="23"/>
      <c r="I291" s="33">
        <v>75</v>
      </c>
      <c r="J291" s="63">
        <v>0</v>
      </c>
      <c r="K291" s="28">
        <f t="shared" si="31"/>
        <v>0</v>
      </c>
    </row>
    <row r="292" spans="1:11" ht="16.5">
      <c r="A292" s="10">
        <v>289</v>
      </c>
      <c r="B292" s="10" t="s">
        <v>2</v>
      </c>
      <c r="C292" s="12" t="s">
        <v>411</v>
      </c>
      <c r="D292" s="12" t="s">
        <v>48</v>
      </c>
      <c r="E292" s="14"/>
      <c r="F292" s="13" t="s">
        <v>10</v>
      </c>
      <c r="G292" s="15" t="s">
        <v>48</v>
      </c>
      <c r="H292" s="17"/>
      <c r="I292" s="19"/>
      <c r="J292" s="67"/>
      <c r="K292" s="28"/>
    </row>
    <row r="293" spans="1:11" ht="33.75">
      <c r="A293" s="10">
        <v>290</v>
      </c>
      <c r="B293" s="20" t="s">
        <v>2</v>
      </c>
      <c r="C293" s="21" t="s">
        <v>411</v>
      </c>
      <c r="D293" s="21" t="s">
        <v>48</v>
      </c>
      <c r="E293" s="30"/>
      <c r="F293" s="22" t="s">
        <v>485</v>
      </c>
      <c r="G293" s="31" t="s">
        <v>486</v>
      </c>
      <c r="H293" s="32" t="s">
        <v>15</v>
      </c>
      <c r="I293" s="33">
        <v>60</v>
      </c>
      <c r="J293" s="63">
        <v>0</v>
      </c>
      <c r="K293" s="28">
        <f t="shared" ref="K293:K301" si="32">J293*I293</f>
        <v>0</v>
      </c>
    </row>
    <row r="294" spans="1:11" ht="33.75">
      <c r="A294" s="10">
        <v>291</v>
      </c>
      <c r="B294" s="20" t="s">
        <v>2</v>
      </c>
      <c r="C294" s="21" t="s">
        <v>411</v>
      </c>
      <c r="D294" s="21" t="s">
        <v>48</v>
      </c>
      <c r="E294" s="30"/>
      <c r="F294" s="22" t="s">
        <v>487</v>
      </c>
      <c r="G294" s="31" t="s">
        <v>488</v>
      </c>
      <c r="H294" s="32" t="s">
        <v>15</v>
      </c>
      <c r="I294" s="33">
        <v>46</v>
      </c>
      <c r="J294" s="63">
        <v>0</v>
      </c>
      <c r="K294" s="28">
        <f t="shared" si="32"/>
        <v>0</v>
      </c>
    </row>
    <row r="295" spans="1:11" ht="22.5">
      <c r="A295" s="10">
        <v>292</v>
      </c>
      <c r="B295" s="20" t="s">
        <v>2</v>
      </c>
      <c r="C295" s="21" t="s">
        <v>411</v>
      </c>
      <c r="D295" s="21" t="s">
        <v>48</v>
      </c>
      <c r="E295" s="30"/>
      <c r="F295" s="22" t="s">
        <v>489</v>
      </c>
      <c r="G295" s="31" t="s">
        <v>490</v>
      </c>
      <c r="H295" s="32" t="s">
        <v>31</v>
      </c>
      <c r="I295" s="33">
        <v>44</v>
      </c>
      <c r="J295" s="63">
        <v>0</v>
      </c>
      <c r="K295" s="28">
        <f t="shared" si="32"/>
        <v>0</v>
      </c>
    </row>
    <row r="296" spans="1:11" ht="33.75">
      <c r="A296" s="10">
        <v>293</v>
      </c>
      <c r="B296" s="20" t="s">
        <v>2</v>
      </c>
      <c r="C296" s="21" t="s">
        <v>411</v>
      </c>
      <c r="D296" s="21" t="s">
        <v>48</v>
      </c>
      <c r="E296" s="30"/>
      <c r="F296" s="22" t="s">
        <v>491</v>
      </c>
      <c r="G296" s="31" t="s">
        <v>492</v>
      </c>
      <c r="H296" s="30"/>
      <c r="I296" s="33">
        <v>60</v>
      </c>
      <c r="J296" s="63">
        <v>0</v>
      </c>
      <c r="K296" s="28">
        <f t="shared" si="32"/>
        <v>0</v>
      </c>
    </row>
    <row r="297" spans="1:11" s="39" customFormat="1" ht="33.75">
      <c r="A297" s="10">
        <v>294</v>
      </c>
      <c r="B297" s="20" t="s">
        <v>2</v>
      </c>
      <c r="C297" s="21" t="s">
        <v>411</v>
      </c>
      <c r="D297" s="21" t="s">
        <v>48</v>
      </c>
      <c r="E297" s="30"/>
      <c r="F297" s="22" t="s">
        <v>493</v>
      </c>
      <c r="G297" s="31" t="s">
        <v>494</v>
      </c>
      <c r="H297" s="32" t="s">
        <v>31</v>
      </c>
      <c r="I297" s="33">
        <v>38</v>
      </c>
      <c r="J297" s="63">
        <v>0</v>
      </c>
      <c r="K297" s="28">
        <f t="shared" si="32"/>
        <v>0</v>
      </c>
    </row>
    <row r="298" spans="1:11" ht="45">
      <c r="A298" s="10">
        <v>295</v>
      </c>
      <c r="B298" s="20" t="s">
        <v>2</v>
      </c>
      <c r="C298" s="21" t="s">
        <v>411</v>
      </c>
      <c r="D298" s="21" t="s">
        <v>48</v>
      </c>
      <c r="E298" s="30"/>
      <c r="F298" s="22" t="s">
        <v>495</v>
      </c>
      <c r="G298" s="31" t="s">
        <v>496</v>
      </c>
      <c r="H298" s="32" t="s">
        <v>15</v>
      </c>
      <c r="I298" s="33">
        <v>64</v>
      </c>
      <c r="J298" s="63">
        <v>0</v>
      </c>
      <c r="K298" s="28">
        <f t="shared" si="32"/>
        <v>0</v>
      </c>
    </row>
    <row r="299" spans="1:11" ht="33.75">
      <c r="A299" s="10">
        <v>296</v>
      </c>
      <c r="B299" s="20" t="s">
        <v>2</v>
      </c>
      <c r="C299" s="21" t="s">
        <v>411</v>
      </c>
      <c r="D299" s="21" t="s">
        <v>48</v>
      </c>
      <c r="E299" s="30"/>
      <c r="F299" s="22" t="s">
        <v>497</v>
      </c>
      <c r="G299" s="31" t="s">
        <v>498</v>
      </c>
      <c r="H299" s="32" t="s">
        <v>15</v>
      </c>
      <c r="I299" s="33">
        <v>49</v>
      </c>
      <c r="J299" s="63">
        <v>0</v>
      </c>
      <c r="K299" s="28">
        <f t="shared" si="32"/>
        <v>0</v>
      </c>
    </row>
    <row r="300" spans="1:11" ht="22.5">
      <c r="A300" s="10">
        <v>297</v>
      </c>
      <c r="B300" s="20" t="s">
        <v>2</v>
      </c>
      <c r="C300" s="21" t="s">
        <v>411</v>
      </c>
      <c r="D300" s="21" t="s">
        <v>48</v>
      </c>
      <c r="E300" s="30"/>
      <c r="F300" s="22" t="s">
        <v>499</v>
      </c>
      <c r="G300" s="31" t="s">
        <v>500</v>
      </c>
      <c r="H300" s="32" t="s">
        <v>31</v>
      </c>
      <c r="I300" s="33">
        <v>42</v>
      </c>
      <c r="J300" s="63">
        <v>0</v>
      </c>
      <c r="K300" s="28">
        <f t="shared" si="32"/>
        <v>0</v>
      </c>
    </row>
    <row r="301" spans="1:11" s="39" customFormat="1" ht="45">
      <c r="A301" s="10">
        <v>298</v>
      </c>
      <c r="B301" s="20" t="s">
        <v>2</v>
      </c>
      <c r="C301" s="21" t="s">
        <v>411</v>
      </c>
      <c r="D301" s="21" t="s">
        <v>48</v>
      </c>
      <c r="E301" s="30"/>
      <c r="F301" s="22" t="s">
        <v>501</v>
      </c>
      <c r="G301" s="31" t="s">
        <v>502</v>
      </c>
      <c r="H301" s="32" t="s">
        <v>31</v>
      </c>
      <c r="I301" s="33">
        <v>30</v>
      </c>
      <c r="J301" s="63">
        <v>0</v>
      </c>
      <c r="K301" s="28">
        <f t="shared" si="32"/>
        <v>0</v>
      </c>
    </row>
    <row r="302" spans="1:11" ht="16.5">
      <c r="A302" s="10">
        <v>299</v>
      </c>
      <c r="B302" s="10" t="s">
        <v>2</v>
      </c>
      <c r="C302" s="12" t="s">
        <v>411</v>
      </c>
      <c r="D302" s="12" t="s">
        <v>53</v>
      </c>
      <c r="E302" s="14"/>
      <c r="F302" s="13" t="s">
        <v>10</v>
      </c>
      <c r="G302" s="15" t="s">
        <v>53</v>
      </c>
      <c r="H302" s="17"/>
      <c r="I302" s="19"/>
      <c r="J302" s="67"/>
      <c r="K302" s="28"/>
    </row>
    <row r="303" spans="1:11" ht="22.5">
      <c r="A303" s="10">
        <v>300</v>
      </c>
      <c r="B303" s="20" t="s">
        <v>2</v>
      </c>
      <c r="C303" s="21" t="s">
        <v>411</v>
      </c>
      <c r="D303" s="21" t="s">
        <v>53</v>
      </c>
      <c r="E303" s="30"/>
      <c r="F303" s="22" t="s">
        <v>503</v>
      </c>
      <c r="G303" s="31" t="s">
        <v>504</v>
      </c>
      <c r="H303" s="32" t="s">
        <v>15</v>
      </c>
      <c r="I303" s="33">
        <v>67</v>
      </c>
      <c r="J303" s="63">
        <v>0</v>
      </c>
      <c r="K303" s="28">
        <f t="shared" ref="K303:K308" si="33">J303*I303</f>
        <v>0</v>
      </c>
    </row>
    <row r="304" spans="1:11" ht="22.5">
      <c r="A304" s="10">
        <v>301</v>
      </c>
      <c r="B304" s="20" t="s">
        <v>2</v>
      </c>
      <c r="C304" s="21" t="s">
        <v>411</v>
      </c>
      <c r="D304" s="21" t="s">
        <v>53</v>
      </c>
      <c r="E304" s="30"/>
      <c r="F304" s="22" t="s">
        <v>505</v>
      </c>
      <c r="G304" s="31" t="s">
        <v>506</v>
      </c>
      <c r="H304" s="32" t="s">
        <v>15</v>
      </c>
      <c r="I304" s="33">
        <v>49</v>
      </c>
      <c r="J304" s="63">
        <v>0</v>
      </c>
      <c r="K304" s="28">
        <f t="shared" si="33"/>
        <v>0</v>
      </c>
    </row>
    <row r="305" spans="1:11" ht="33.75">
      <c r="A305" s="10">
        <v>302</v>
      </c>
      <c r="B305" s="20" t="s">
        <v>2</v>
      </c>
      <c r="C305" s="21" t="s">
        <v>411</v>
      </c>
      <c r="D305" s="21" t="s">
        <v>53</v>
      </c>
      <c r="E305" s="30"/>
      <c r="F305" s="22" t="s">
        <v>507</v>
      </c>
      <c r="G305" s="31" t="s">
        <v>508</v>
      </c>
      <c r="H305" s="32" t="s">
        <v>15</v>
      </c>
      <c r="I305" s="33">
        <v>67</v>
      </c>
      <c r="J305" s="63">
        <v>0</v>
      </c>
      <c r="K305" s="28">
        <f t="shared" si="33"/>
        <v>0</v>
      </c>
    </row>
    <row r="306" spans="1:11" ht="33.75">
      <c r="A306" s="10">
        <v>303</v>
      </c>
      <c r="B306" s="20" t="s">
        <v>2</v>
      </c>
      <c r="C306" s="21" t="s">
        <v>411</v>
      </c>
      <c r="D306" s="21" t="s">
        <v>53</v>
      </c>
      <c r="E306" s="30"/>
      <c r="F306" s="22" t="s">
        <v>509</v>
      </c>
      <c r="G306" s="31" t="s">
        <v>510</v>
      </c>
      <c r="H306" s="32" t="s">
        <v>15</v>
      </c>
      <c r="I306" s="33">
        <v>54</v>
      </c>
      <c r="J306" s="63">
        <v>0</v>
      </c>
      <c r="K306" s="28">
        <f t="shared" si="33"/>
        <v>0</v>
      </c>
    </row>
    <row r="307" spans="1:11" s="39" customFormat="1" ht="45">
      <c r="A307" s="10">
        <v>304</v>
      </c>
      <c r="B307" s="20" t="s">
        <v>2</v>
      </c>
      <c r="C307" s="21" t="s">
        <v>411</v>
      </c>
      <c r="D307" s="21" t="s">
        <v>53</v>
      </c>
      <c r="E307" s="30"/>
      <c r="F307" s="22" t="s">
        <v>511</v>
      </c>
      <c r="G307" s="31" t="s">
        <v>512</v>
      </c>
      <c r="H307" s="32" t="s">
        <v>31</v>
      </c>
      <c r="I307" s="33">
        <v>38</v>
      </c>
      <c r="J307" s="63">
        <v>0</v>
      </c>
      <c r="K307" s="28">
        <f t="shared" si="33"/>
        <v>0</v>
      </c>
    </row>
    <row r="308" spans="1:11" s="39" customFormat="1" ht="22.5">
      <c r="A308" s="10">
        <v>305</v>
      </c>
      <c r="B308" s="20" t="s">
        <v>2</v>
      </c>
      <c r="C308" s="21" t="s">
        <v>411</v>
      </c>
      <c r="D308" s="21" t="s">
        <v>53</v>
      </c>
      <c r="E308" s="30"/>
      <c r="F308" s="42" t="s">
        <v>513</v>
      </c>
      <c r="G308" s="31" t="s">
        <v>514</v>
      </c>
      <c r="H308" s="23"/>
      <c r="I308" s="33">
        <v>79.001999999999995</v>
      </c>
      <c r="J308" s="63">
        <v>0</v>
      </c>
      <c r="K308" s="28">
        <f t="shared" si="33"/>
        <v>0</v>
      </c>
    </row>
    <row r="309" spans="1:11" ht="16.5">
      <c r="A309" s="10">
        <v>306</v>
      </c>
      <c r="B309" s="10" t="s">
        <v>2</v>
      </c>
      <c r="C309" s="12" t="s">
        <v>411</v>
      </c>
      <c r="D309" s="12" t="s">
        <v>58</v>
      </c>
      <c r="E309" s="14"/>
      <c r="F309" s="13" t="s">
        <v>10</v>
      </c>
      <c r="G309" s="15" t="s">
        <v>58</v>
      </c>
      <c r="H309" s="17"/>
      <c r="I309" s="19"/>
      <c r="J309" s="67"/>
      <c r="K309" s="28"/>
    </row>
    <row r="310" spans="1:11" ht="33.75">
      <c r="A310" s="10">
        <v>307</v>
      </c>
      <c r="B310" s="20" t="s">
        <v>2</v>
      </c>
      <c r="C310" s="21" t="s">
        <v>411</v>
      </c>
      <c r="D310" s="21" t="s">
        <v>58</v>
      </c>
      <c r="E310" s="30"/>
      <c r="F310" s="22" t="s">
        <v>515</v>
      </c>
      <c r="G310" s="31" t="s">
        <v>516</v>
      </c>
      <c r="H310" s="32" t="s">
        <v>15</v>
      </c>
      <c r="I310" s="33">
        <v>57</v>
      </c>
      <c r="J310" s="63">
        <v>0</v>
      </c>
      <c r="K310" s="28">
        <f t="shared" ref="K310:K324" si="34">J310*I310</f>
        <v>0</v>
      </c>
    </row>
    <row r="311" spans="1:11" ht="22.5">
      <c r="A311" s="10">
        <v>308</v>
      </c>
      <c r="B311" s="20" t="s">
        <v>2</v>
      </c>
      <c r="C311" s="21" t="s">
        <v>411</v>
      </c>
      <c r="D311" s="21" t="s">
        <v>58</v>
      </c>
      <c r="E311" s="30"/>
      <c r="F311" s="22" t="s">
        <v>517</v>
      </c>
      <c r="G311" s="31" t="s">
        <v>518</v>
      </c>
      <c r="H311" s="32" t="s">
        <v>15</v>
      </c>
      <c r="I311" s="33">
        <v>68</v>
      </c>
      <c r="J311" s="63">
        <v>0</v>
      </c>
      <c r="K311" s="28">
        <f t="shared" si="34"/>
        <v>0</v>
      </c>
    </row>
    <row r="312" spans="1:11" ht="22.5">
      <c r="A312" s="10">
        <v>309</v>
      </c>
      <c r="B312" s="20" t="s">
        <v>2</v>
      </c>
      <c r="C312" s="21" t="s">
        <v>411</v>
      </c>
      <c r="D312" s="21" t="s">
        <v>58</v>
      </c>
      <c r="E312" s="30"/>
      <c r="F312" s="22" t="s">
        <v>519</v>
      </c>
      <c r="G312" s="31" t="s">
        <v>520</v>
      </c>
      <c r="H312" s="32" t="s">
        <v>31</v>
      </c>
      <c r="I312" s="33">
        <v>44</v>
      </c>
      <c r="J312" s="63">
        <v>0</v>
      </c>
      <c r="K312" s="28">
        <f t="shared" si="34"/>
        <v>0</v>
      </c>
    </row>
    <row r="313" spans="1:11" ht="22.5">
      <c r="A313" s="10">
        <v>310</v>
      </c>
      <c r="B313" s="20" t="s">
        <v>2</v>
      </c>
      <c r="C313" s="21" t="s">
        <v>411</v>
      </c>
      <c r="D313" s="21" t="s">
        <v>58</v>
      </c>
      <c r="E313" s="30"/>
      <c r="F313" s="22" t="s">
        <v>521</v>
      </c>
      <c r="G313" s="31" t="s">
        <v>522</v>
      </c>
      <c r="H313" s="32" t="s">
        <v>31</v>
      </c>
      <c r="I313" s="33">
        <v>38</v>
      </c>
      <c r="J313" s="63">
        <v>0</v>
      </c>
      <c r="K313" s="28">
        <f t="shared" si="34"/>
        <v>0</v>
      </c>
    </row>
    <row r="314" spans="1:11" s="39" customFormat="1" ht="33.75">
      <c r="A314" s="10">
        <v>311</v>
      </c>
      <c r="B314" s="20" t="s">
        <v>2</v>
      </c>
      <c r="C314" s="21" t="s">
        <v>411</v>
      </c>
      <c r="D314" s="21" t="s">
        <v>58</v>
      </c>
      <c r="E314" s="30"/>
      <c r="F314" s="22" t="s">
        <v>523</v>
      </c>
      <c r="G314" s="31" t="s">
        <v>524</v>
      </c>
      <c r="H314" s="32" t="s">
        <v>31</v>
      </c>
      <c r="I314" s="33">
        <v>40</v>
      </c>
      <c r="J314" s="63">
        <v>0</v>
      </c>
      <c r="K314" s="28">
        <f t="shared" si="34"/>
        <v>0</v>
      </c>
    </row>
    <row r="315" spans="1:11" s="39" customFormat="1" ht="33.75">
      <c r="A315" s="10">
        <v>312</v>
      </c>
      <c r="B315" s="20" t="s">
        <v>2</v>
      </c>
      <c r="C315" s="21" t="s">
        <v>411</v>
      </c>
      <c r="D315" s="21" t="s">
        <v>58</v>
      </c>
      <c r="E315" s="30"/>
      <c r="F315" s="22" t="s">
        <v>525</v>
      </c>
      <c r="G315" s="40" t="s">
        <v>526</v>
      </c>
      <c r="H315" s="32" t="s">
        <v>31</v>
      </c>
      <c r="I315" s="33">
        <v>26</v>
      </c>
      <c r="J315" s="63">
        <v>0</v>
      </c>
      <c r="K315" s="28">
        <f t="shared" si="34"/>
        <v>0</v>
      </c>
    </row>
    <row r="316" spans="1:11" ht="45">
      <c r="A316" s="10">
        <v>313</v>
      </c>
      <c r="B316" s="20" t="s">
        <v>2</v>
      </c>
      <c r="C316" s="21" t="s">
        <v>411</v>
      </c>
      <c r="D316" s="21" t="s">
        <v>58</v>
      </c>
      <c r="E316" s="30"/>
      <c r="F316" s="22" t="s">
        <v>527</v>
      </c>
      <c r="G316" s="31" t="s">
        <v>528</v>
      </c>
      <c r="H316" s="32" t="s">
        <v>15</v>
      </c>
      <c r="I316" s="33">
        <v>55</v>
      </c>
      <c r="J316" s="63">
        <v>0</v>
      </c>
      <c r="K316" s="28">
        <f t="shared" si="34"/>
        <v>0</v>
      </c>
    </row>
    <row r="317" spans="1:11" ht="33.75">
      <c r="A317" s="10">
        <v>314</v>
      </c>
      <c r="B317" s="20" t="s">
        <v>2</v>
      </c>
      <c r="C317" s="21" t="s">
        <v>411</v>
      </c>
      <c r="D317" s="21" t="s">
        <v>58</v>
      </c>
      <c r="E317" s="30"/>
      <c r="F317" s="22" t="s">
        <v>529</v>
      </c>
      <c r="G317" s="31" t="s">
        <v>530</v>
      </c>
      <c r="H317" s="32" t="s">
        <v>15</v>
      </c>
      <c r="I317" s="33">
        <v>59</v>
      </c>
      <c r="J317" s="63">
        <v>0</v>
      </c>
      <c r="K317" s="28">
        <f t="shared" si="34"/>
        <v>0</v>
      </c>
    </row>
    <row r="318" spans="1:11" s="39" customFormat="1" ht="56.25">
      <c r="A318" s="10">
        <v>315</v>
      </c>
      <c r="B318" s="20" t="s">
        <v>2</v>
      </c>
      <c r="C318" s="21" t="s">
        <v>411</v>
      </c>
      <c r="D318" s="21" t="s">
        <v>58</v>
      </c>
      <c r="E318" s="30"/>
      <c r="F318" s="22" t="s">
        <v>531</v>
      </c>
      <c r="G318" s="31" t="s">
        <v>532</v>
      </c>
      <c r="H318" s="32" t="s">
        <v>31</v>
      </c>
      <c r="I318" s="33">
        <v>26</v>
      </c>
      <c r="J318" s="63">
        <v>0</v>
      </c>
      <c r="K318" s="28">
        <f t="shared" si="34"/>
        <v>0</v>
      </c>
    </row>
    <row r="319" spans="1:11" s="39" customFormat="1" ht="45">
      <c r="A319" s="10">
        <v>316</v>
      </c>
      <c r="B319" s="20" t="s">
        <v>2</v>
      </c>
      <c r="C319" s="21" t="s">
        <v>411</v>
      </c>
      <c r="D319" s="21" t="s">
        <v>58</v>
      </c>
      <c r="E319" s="30"/>
      <c r="F319" s="22" t="s">
        <v>533</v>
      </c>
      <c r="G319" s="31" t="s">
        <v>534</v>
      </c>
      <c r="H319" s="32" t="s">
        <v>31</v>
      </c>
      <c r="I319" s="33">
        <v>40</v>
      </c>
      <c r="J319" s="63">
        <v>0</v>
      </c>
      <c r="K319" s="28">
        <f t="shared" si="34"/>
        <v>0</v>
      </c>
    </row>
    <row r="320" spans="1:11" s="39" customFormat="1" ht="33.75">
      <c r="A320" s="10">
        <v>317</v>
      </c>
      <c r="B320" s="20" t="s">
        <v>2</v>
      </c>
      <c r="C320" s="21" t="s">
        <v>411</v>
      </c>
      <c r="D320" s="21" t="s">
        <v>58</v>
      </c>
      <c r="E320" s="30"/>
      <c r="F320" s="22" t="s">
        <v>535</v>
      </c>
      <c r="G320" s="40" t="s">
        <v>536</v>
      </c>
      <c r="H320" s="32" t="s">
        <v>31</v>
      </c>
      <c r="I320" s="33">
        <v>26</v>
      </c>
      <c r="J320" s="63">
        <v>0</v>
      </c>
      <c r="K320" s="28">
        <f t="shared" si="34"/>
        <v>0</v>
      </c>
    </row>
    <row r="321" spans="1:11" ht="33.75">
      <c r="A321" s="10">
        <v>318</v>
      </c>
      <c r="B321" s="20" t="s">
        <v>2</v>
      </c>
      <c r="C321" s="21" t="s">
        <v>411</v>
      </c>
      <c r="D321" s="21" t="s">
        <v>58</v>
      </c>
      <c r="E321" s="30"/>
      <c r="F321" s="22" t="s">
        <v>537</v>
      </c>
      <c r="G321" s="31" t="s">
        <v>538</v>
      </c>
      <c r="H321" s="32" t="s">
        <v>31</v>
      </c>
      <c r="I321" s="33">
        <v>75</v>
      </c>
      <c r="J321" s="63">
        <v>0</v>
      </c>
      <c r="K321" s="28">
        <f t="shared" si="34"/>
        <v>0</v>
      </c>
    </row>
    <row r="322" spans="1:11" ht="22.5">
      <c r="A322" s="10">
        <v>319</v>
      </c>
      <c r="B322" s="20" t="s">
        <v>2</v>
      </c>
      <c r="C322" s="21" t="s">
        <v>411</v>
      </c>
      <c r="D322" s="21" t="s">
        <v>58</v>
      </c>
      <c r="E322" s="30"/>
      <c r="F322" s="22" t="s">
        <v>539</v>
      </c>
      <c r="G322" s="31" t="s">
        <v>540</v>
      </c>
      <c r="H322" s="32" t="s">
        <v>31</v>
      </c>
      <c r="I322" s="33">
        <v>28</v>
      </c>
      <c r="J322" s="63">
        <v>0</v>
      </c>
      <c r="K322" s="28">
        <f t="shared" si="34"/>
        <v>0</v>
      </c>
    </row>
    <row r="323" spans="1:11" ht="22.5">
      <c r="A323" s="10">
        <v>320</v>
      </c>
      <c r="B323" s="20" t="s">
        <v>2</v>
      </c>
      <c r="C323" s="21" t="s">
        <v>411</v>
      </c>
      <c r="D323" s="21" t="s">
        <v>58</v>
      </c>
      <c r="E323" s="30"/>
      <c r="F323" s="22" t="s">
        <v>541</v>
      </c>
      <c r="G323" s="31" t="s">
        <v>542</v>
      </c>
      <c r="H323" s="32" t="s">
        <v>31</v>
      </c>
      <c r="I323" s="33">
        <v>32</v>
      </c>
      <c r="J323" s="63">
        <v>0</v>
      </c>
      <c r="K323" s="28">
        <f t="shared" si="34"/>
        <v>0</v>
      </c>
    </row>
    <row r="324" spans="1:11" ht="33.75">
      <c r="A324" s="10">
        <v>321</v>
      </c>
      <c r="B324" s="20" t="s">
        <v>2</v>
      </c>
      <c r="C324" s="21" t="s">
        <v>411</v>
      </c>
      <c r="D324" s="21" t="s">
        <v>58</v>
      </c>
      <c r="E324" s="30"/>
      <c r="F324" s="22" t="s">
        <v>353</v>
      </c>
      <c r="G324" s="31" t="s">
        <v>354</v>
      </c>
      <c r="H324" s="32" t="s">
        <v>31</v>
      </c>
      <c r="I324" s="33">
        <v>59</v>
      </c>
      <c r="J324" s="63">
        <v>0</v>
      </c>
      <c r="K324" s="28">
        <f t="shared" si="34"/>
        <v>0</v>
      </c>
    </row>
    <row r="325" spans="1:11" ht="16.5">
      <c r="A325" s="10">
        <v>322</v>
      </c>
      <c r="B325" s="10" t="s">
        <v>2</v>
      </c>
      <c r="C325" s="12" t="s">
        <v>411</v>
      </c>
      <c r="D325" s="12" t="s">
        <v>69</v>
      </c>
      <c r="E325" s="14"/>
      <c r="F325" s="13" t="s">
        <v>10</v>
      </c>
      <c r="G325" s="15" t="s">
        <v>69</v>
      </c>
      <c r="H325" s="17"/>
      <c r="I325" s="19"/>
      <c r="J325" s="67"/>
      <c r="K325" s="28"/>
    </row>
    <row r="326" spans="1:11" ht="45">
      <c r="A326" s="10">
        <v>323</v>
      </c>
      <c r="B326" s="20" t="s">
        <v>2</v>
      </c>
      <c r="C326" s="21" t="s">
        <v>411</v>
      </c>
      <c r="D326" s="21" t="s">
        <v>69</v>
      </c>
      <c r="E326" s="30"/>
      <c r="F326" s="22" t="s">
        <v>543</v>
      </c>
      <c r="G326" s="31" t="s">
        <v>544</v>
      </c>
      <c r="H326" s="32" t="s">
        <v>15</v>
      </c>
      <c r="I326" s="33">
        <v>60</v>
      </c>
      <c r="J326" s="63">
        <v>0</v>
      </c>
      <c r="K326" s="28">
        <f t="shared" ref="K326:K341" si="35">J326*I326</f>
        <v>0</v>
      </c>
    </row>
    <row r="327" spans="1:11" ht="33.75">
      <c r="A327" s="10">
        <v>324</v>
      </c>
      <c r="B327" s="20" t="s">
        <v>2</v>
      </c>
      <c r="C327" s="21" t="s">
        <v>411</v>
      </c>
      <c r="D327" s="21" t="s">
        <v>69</v>
      </c>
      <c r="E327" s="30"/>
      <c r="F327" s="22" t="s">
        <v>545</v>
      </c>
      <c r="G327" s="31" t="s">
        <v>546</v>
      </c>
      <c r="H327" s="32" t="s">
        <v>15</v>
      </c>
      <c r="I327" s="33">
        <v>59</v>
      </c>
      <c r="J327" s="63">
        <v>0</v>
      </c>
      <c r="K327" s="28">
        <f t="shared" si="35"/>
        <v>0</v>
      </c>
    </row>
    <row r="328" spans="1:11" ht="33.75">
      <c r="A328" s="10">
        <v>325</v>
      </c>
      <c r="B328" s="20" t="s">
        <v>2</v>
      </c>
      <c r="C328" s="21" t="s">
        <v>411</v>
      </c>
      <c r="D328" s="21" t="s">
        <v>69</v>
      </c>
      <c r="E328" s="30"/>
      <c r="F328" s="22" t="s">
        <v>547</v>
      </c>
      <c r="G328" s="31" t="s">
        <v>548</v>
      </c>
      <c r="H328" s="32" t="s">
        <v>31</v>
      </c>
      <c r="I328" s="33">
        <v>53</v>
      </c>
      <c r="J328" s="63">
        <v>0</v>
      </c>
      <c r="K328" s="28">
        <f t="shared" si="35"/>
        <v>0</v>
      </c>
    </row>
    <row r="329" spans="1:11" ht="33.75">
      <c r="A329" s="10">
        <v>326</v>
      </c>
      <c r="B329" s="20" t="s">
        <v>2</v>
      </c>
      <c r="C329" s="21" t="s">
        <v>411</v>
      </c>
      <c r="D329" s="21" t="s">
        <v>69</v>
      </c>
      <c r="E329" s="30"/>
      <c r="F329" s="22" t="s">
        <v>549</v>
      </c>
      <c r="G329" s="31" t="s">
        <v>550</v>
      </c>
      <c r="H329" s="32" t="s">
        <v>31</v>
      </c>
      <c r="I329" s="33">
        <v>44</v>
      </c>
      <c r="J329" s="63">
        <v>0</v>
      </c>
      <c r="K329" s="28">
        <f t="shared" si="35"/>
        <v>0</v>
      </c>
    </row>
    <row r="330" spans="1:11" s="39" customFormat="1" ht="33.75">
      <c r="A330" s="10">
        <v>327</v>
      </c>
      <c r="B330" s="20" t="s">
        <v>2</v>
      </c>
      <c r="C330" s="21" t="s">
        <v>411</v>
      </c>
      <c r="D330" s="21" t="s">
        <v>69</v>
      </c>
      <c r="E330" s="30"/>
      <c r="F330" s="22" t="s">
        <v>551</v>
      </c>
      <c r="G330" s="31" t="s">
        <v>552</v>
      </c>
      <c r="H330" s="32" t="s">
        <v>31</v>
      </c>
      <c r="I330" s="33">
        <v>40</v>
      </c>
      <c r="J330" s="63">
        <v>0</v>
      </c>
      <c r="K330" s="28">
        <f t="shared" si="35"/>
        <v>0</v>
      </c>
    </row>
    <row r="331" spans="1:11" s="39" customFormat="1" ht="33.75">
      <c r="A331" s="10">
        <v>328</v>
      </c>
      <c r="B331" s="20" t="s">
        <v>2</v>
      </c>
      <c r="C331" s="21" t="s">
        <v>411</v>
      </c>
      <c r="D331" s="21" t="s">
        <v>69</v>
      </c>
      <c r="E331" s="30"/>
      <c r="F331" s="22" t="s">
        <v>553</v>
      </c>
      <c r="G331" s="40" t="s">
        <v>554</v>
      </c>
      <c r="H331" s="32" t="s">
        <v>31</v>
      </c>
      <c r="I331" s="33">
        <v>16</v>
      </c>
      <c r="J331" s="63">
        <v>0</v>
      </c>
      <c r="K331" s="28">
        <f t="shared" si="35"/>
        <v>0</v>
      </c>
    </row>
    <row r="332" spans="1:11" ht="33.75">
      <c r="A332" s="10">
        <v>329</v>
      </c>
      <c r="B332" s="20" t="s">
        <v>2</v>
      </c>
      <c r="C332" s="21" t="s">
        <v>411</v>
      </c>
      <c r="D332" s="21" t="s">
        <v>69</v>
      </c>
      <c r="E332" s="30"/>
      <c r="F332" s="22" t="s">
        <v>555</v>
      </c>
      <c r="G332" s="31" t="s">
        <v>556</v>
      </c>
      <c r="H332" s="32" t="s">
        <v>15</v>
      </c>
      <c r="I332" s="33">
        <v>61</v>
      </c>
      <c r="J332" s="63">
        <v>0</v>
      </c>
      <c r="K332" s="28">
        <f t="shared" si="35"/>
        <v>0</v>
      </c>
    </row>
    <row r="333" spans="1:11" ht="33.75">
      <c r="A333" s="10">
        <v>330</v>
      </c>
      <c r="B333" s="20" t="s">
        <v>2</v>
      </c>
      <c r="C333" s="21" t="s">
        <v>411</v>
      </c>
      <c r="D333" s="21" t="s">
        <v>69</v>
      </c>
      <c r="E333" s="30"/>
      <c r="F333" s="22" t="s">
        <v>557</v>
      </c>
      <c r="G333" s="31" t="s">
        <v>558</v>
      </c>
      <c r="H333" s="32" t="s">
        <v>15</v>
      </c>
      <c r="I333" s="33">
        <v>61</v>
      </c>
      <c r="J333" s="63">
        <v>0</v>
      </c>
      <c r="K333" s="28">
        <f t="shared" si="35"/>
        <v>0</v>
      </c>
    </row>
    <row r="334" spans="1:11" ht="33.75">
      <c r="A334" s="10">
        <v>331</v>
      </c>
      <c r="B334" s="20" t="s">
        <v>2</v>
      </c>
      <c r="C334" s="21" t="s">
        <v>411</v>
      </c>
      <c r="D334" s="21" t="s">
        <v>69</v>
      </c>
      <c r="E334" s="30"/>
      <c r="F334" s="22" t="s">
        <v>559</v>
      </c>
      <c r="G334" s="31" t="s">
        <v>560</v>
      </c>
      <c r="H334" s="32" t="s">
        <v>31</v>
      </c>
      <c r="I334" s="33">
        <v>53</v>
      </c>
      <c r="J334" s="63">
        <v>0</v>
      </c>
      <c r="K334" s="28">
        <f t="shared" si="35"/>
        <v>0</v>
      </c>
    </row>
    <row r="335" spans="1:11" ht="33.75">
      <c r="A335" s="10">
        <v>332</v>
      </c>
      <c r="B335" s="20" t="s">
        <v>2</v>
      </c>
      <c r="C335" s="21" t="s">
        <v>411</v>
      </c>
      <c r="D335" s="21" t="s">
        <v>69</v>
      </c>
      <c r="E335" s="30"/>
      <c r="F335" s="22" t="s">
        <v>561</v>
      </c>
      <c r="G335" s="31" t="s">
        <v>562</v>
      </c>
      <c r="H335" s="32" t="s">
        <v>31</v>
      </c>
      <c r="I335" s="33">
        <v>44</v>
      </c>
      <c r="J335" s="63">
        <v>0</v>
      </c>
      <c r="K335" s="28">
        <f t="shared" si="35"/>
        <v>0</v>
      </c>
    </row>
    <row r="336" spans="1:11" ht="33.75">
      <c r="A336" s="10">
        <v>333</v>
      </c>
      <c r="B336" s="20" t="s">
        <v>2</v>
      </c>
      <c r="C336" s="21" t="s">
        <v>411</v>
      </c>
      <c r="D336" s="21" t="s">
        <v>69</v>
      </c>
      <c r="E336" s="30"/>
      <c r="F336" s="22" t="s">
        <v>563</v>
      </c>
      <c r="G336" s="31" t="s">
        <v>564</v>
      </c>
      <c r="H336" s="32" t="s">
        <v>31</v>
      </c>
      <c r="I336" s="33">
        <v>38</v>
      </c>
      <c r="J336" s="63">
        <v>0</v>
      </c>
      <c r="K336" s="28">
        <f t="shared" si="35"/>
        <v>0</v>
      </c>
    </row>
    <row r="337" spans="1:11" ht="33.75">
      <c r="A337" s="10">
        <v>334</v>
      </c>
      <c r="B337" s="20" t="s">
        <v>2</v>
      </c>
      <c r="C337" s="21" t="s">
        <v>411</v>
      </c>
      <c r="D337" s="21" t="s">
        <v>69</v>
      </c>
      <c r="E337" s="30"/>
      <c r="F337" s="22" t="s">
        <v>565</v>
      </c>
      <c r="G337" s="34" t="s">
        <v>566</v>
      </c>
      <c r="H337" s="32" t="s">
        <v>31</v>
      </c>
      <c r="I337" s="33">
        <v>40</v>
      </c>
      <c r="J337" s="63">
        <v>0</v>
      </c>
      <c r="K337" s="28">
        <f t="shared" si="35"/>
        <v>0</v>
      </c>
    </row>
    <row r="338" spans="1:11" s="39" customFormat="1" ht="45">
      <c r="A338" s="10">
        <v>335</v>
      </c>
      <c r="B338" s="20" t="s">
        <v>2</v>
      </c>
      <c r="C338" s="21" t="s">
        <v>411</v>
      </c>
      <c r="D338" s="21" t="s">
        <v>69</v>
      </c>
      <c r="E338" s="30"/>
      <c r="F338" s="22" t="s">
        <v>567</v>
      </c>
      <c r="G338" s="31" t="s">
        <v>568</v>
      </c>
      <c r="H338" s="32" t="s">
        <v>31</v>
      </c>
      <c r="I338" s="33">
        <v>40</v>
      </c>
      <c r="J338" s="63">
        <v>0</v>
      </c>
      <c r="K338" s="28">
        <f t="shared" si="35"/>
        <v>0</v>
      </c>
    </row>
    <row r="339" spans="1:11" s="39" customFormat="1" ht="33.75">
      <c r="A339" s="10">
        <v>336</v>
      </c>
      <c r="B339" s="20" t="s">
        <v>2</v>
      </c>
      <c r="C339" s="21" t="s">
        <v>411</v>
      </c>
      <c r="D339" s="21" t="s">
        <v>69</v>
      </c>
      <c r="E339" s="30"/>
      <c r="F339" s="22" t="s">
        <v>569</v>
      </c>
      <c r="G339" s="40" t="s">
        <v>570</v>
      </c>
      <c r="H339" s="32" t="s">
        <v>31</v>
      </c>
      <c r="I339" s="33">
        <v>16</v>
      </c>
      <c r="J339" s="63">
        <v>0</v>
      </c>
      <c r="K339" s="28">
        <f t="shared" si="35"/>
        <v>0</v>
      </c>
    </row>
    <row r="340" spans="1:11" ht="22.5">
      <c r="A340" s="10">
        <v>337</v>
      </c>
      <c r="B340" s="20" t="s">
        <v>2</v>
      </c>
      <c r="C340" s="21" t="s">
        <v>411</v>
      </c>
      <c r="D340" s="21" t="s">
        <v>69</v>
      </c>
      <c r="E340" s="30"/>
      <c r="F340" s="22" t="s">
        <v>571</v>
      </c>
      <c r="G340" s="31" t="s">
        <v>572</v>
      </c>
      <c r="H340" s="32" t="s">
        <v>31</v>
      </c>
      <c r="I340" s="33">
        <v>51</v>
      </c>
      <c r="J340" s="63">
        <v>0</v>
      </c>
      <c r="K340" s="28">
        <f t="shared" si="35"/>
        <v>0</v>
      </c>
    </row>
    <row r="341" spans="1:11" ht="16.5">
      <c r="A341" s="10">
        <v>338</v>
      </c>
      <c r="B341" s="20" t="s">
        <v>2</v>
      </c>
      <c r="C341" s="21" t="s">
        <v>411</v>
      </c>
      <c r="D341" s="21" t="s">
        <v>69</v>
      </c>
      <c r="E341" s="30"/>
      <c r="F341" s="22" t="s">
        <v>573</v>
      </c>
      <c r="G341" s="31" t="s">
        <v>574</v>
      </c>
      <c r="H341" s="32" t="s">
        <v>31</v>
      </c>
      <c r="I341" s="33">
        <v>84</v>
      </c>
      <c r="J341" s="63">
        <v>0</v>
      </c>
      <c r="K341" s="28">
        <f t="shared" si="35"/>
        <v>0</v>
      </c>
    </row>
    <row r="342" spans="1:11" ht="16.5">
      <c r="A342" s="10">
        <v>339</v>
      </c>
      <c r="B342" s="10" t="s">
        <v>2</v>
      </c>
      <c r="C342" s="12" t="s">
        <v>411</v>
      </c>
      <c r="D342" s="12" t="s">
        <v>92</v>
      </c>
      <c r="E342" s="14"/>
      <c r="F342" s="13" t="s">
        <v>10</v>
      </c>
      <c r="G342" s="15" t="s">
        <v>92</v>
      </c>
      <c r="H342" s="17"/>
      <c r="I342" s="19"/>
      <c r="J342" s="67"/>
      <c r="K342" s="28"/>
    </row>
    <row r="343" spans="1:11" ht="45">
      <c r="A343" s="10">
        <v>340</v>
      </c>
      <c r="B343" s="20" t="s">
        <v>2</v>
      </c>
      <c r="C343" s="21" t="s">
        <v>411</v>
      </c>
      <c r="D343" s="21" t="s">
        <v>92</v>
      </c>
      <c r="E343" s="30"/>
      <c r="F343" s="22" t="s">
        <v>575</v>
      </c>
      <c r="G343" s="31" t="s">
        <v>576</v>
      </c>
      <c r="H343" s="32" t="s">
        <v>15</v>
      </c>
      <c r="I343" s="33">
        <v>71</v>
      </c>
      <c r="J343" s="63">
        <v>0</v>
      </c>
      <c r="K343" s="28">
        <f t="shared" ref="K343:K344" si="36">J343*I343</f>
        <v>0</v>
      </c>
    </row>
    <row r="344" spans="1:11" ht="22.5">
      <c r="A344" s="10">
        <v>341</v>
      </c>
      <c r="B344" s="20" t="s">
        <v>2</v>
      </c>
      <c r="C344" s="21" t="s">
        <v>411</v>
      </c>
      <c r="D344" s="21" t="s">
        <v>92</v>
      </c>
      <c r="E344" s="30"/>
      <c r="F344" s="22" t="s">
        <v>577</v>
      </c>
      <c r="G344" s="31" t="s">
        <v>578</v>
      </c>
      <c r="H344" s="32" t="s">
        <v>31</v>
      </c>
      <c r="I344" s="33">
        <v>22</v>
      </c>
      <c r="J344" s="63">
        <v>0</v>
      </c>
      <c r="K344" s="28">
        <f t="shared" si="36"/>
        <v>0</v>
      </c>
    </row>
    <row r="345" spans="1:11" ht="16.5">
      <c r="A345" s="10">
        <v>342</v>
      </c>
      <c r="B345" s="10" t="s">
        <v>2</v>
      </c>
      <c r="C345" s="12" t="s">
        <v>411</v>
      </c>
      <c r="D345" s="12" t="s">
        <v>97</v>
      </c>
      <c r="E345" s="14"/>
      <c r="F345" s="13" t="s">
        <v>10</v>
      </c>
      <c r="G345" s="15" t="s">
        <v>97</v>
      </c>
      <c r="H345" s="17"/>
      <c r="I345" s="19"/>
      <c r="J345" s="67"/>
      <c r="K345" s="28"/>
    </row>
    <row r="346" spans="1:11" ht="16.5">
      <c r="A346" s="10">
        <v>343</v>
      </c>
      <c r="B346" s="10" t="s">
        <v>2</v>
      </c>
      <c r="C346" s="12" t="s">
        <v>411</v>
      </c>
      <c r="D346" s="12" t="s">
        <v>100</v>
      </c>
      <c r="E346" s="14"/>
      <c r="F346" s="13" t="s">
        <v>10</v>
      </c>
      <c r="G346" s="15" t="s">
        <v>100</v>
      </c>
      <c r="H346" s="17"/>
      <c r="I346" s="19"/>
      <c r="J346" s="67"/>
      <c r="K346" s="28"/>
    </row>
    <row r="347" spans="1:11" ht="22.5">
      <c r="A347" s="10">
        <v>344</v>
      </c>
      <c r="B347" s="20" t="s">
        <v>2</v>
      </c>
      <c r="C347" s="21" t="s">
        <v>411</v>
      </c>
      <c r="D347" s="21" t="s">
        <v>100</v>
      </c>
      <c r="E347" s="30"/>
      <c r="F347" s="22" t="s">
        <v>404</v>
      </c>
      <c r="G347" s="38" t="s">
        <v>405</v>
      </c>
      <c r="H347" s="30"/>
      <c r="I347" s="33">
        <v>57</v>
      </c>
      <c r="J347" s="63">
        <v>0</v>
      </c>
      <c r="K347" s="28">
        <f t="shared" ref="K347:K353" si="37">J347*I347</f>
        <v>0</v>
      </c>
    </row>
    <row r="348" spans="1:11" ht="22.5">
      <c r="A348" s="10">
        <v>345</v>
      </c>
      <c r="B348" s="20" t="s">
        <v>2</v>
      </c>
      <c r="C348" s="21" t="s">
        <v>411</v>
      </c>
      <c r="D348" s="21" t="s">
        <v>100</v>
      </c>
      <c r="E348" s="30"/>
      <c r="F348" s="22" t="s">
        <v>103</v>
      </c>
      <c r="G348" s="34" t="s">
        <v>104</v>
      </c>
      <c r="H348" s="36"/>
      <c r="I348" s="33">
        <v>5.9</v>
      </c>
      <c r="J348" s="63">
        <v>0</v>
      </c>
      <c r="K348" s="28">
        <f t="shared" si="37"/>
        <v>0</v>
      </c>
    </row>
    <row r="349" spans="1:11" ht="22.5">
      <c r="A349" s="10">
        <v>346</v>
      </c>
      <c r="B349" s="20" t="s">
        <v>2</v>
      </c>
      <c r="C349" s="21" t="s">
        <v>411</v>
      </c>
      <c r="D349" s="21" t="s">
        <v>100</v>
      </c>
      <c r="E349" s="30"/>
      <c r="F349" s="22" t="s">
        <v>105</v>
      </c>
      <c r="G349" s="34" t="s">
        <v>106</v>
      </c>
      <c r="H349" s="36"/>
      <c r="I349" s="33">
        <v>8.9</v>
      </c>
      <c r="J349" s="63">
        <v>0</v>
      </c>
      <c r="K349" s="28">
        <f t="shared" si="37"/>
        <v>0</v>
      </c>
    </row>
    <row r="350" spans="1:11" ht="22.5">
      <c r="A350" s="10">
        <v>347</v>
      </c>
      <c r="B350" s="20" t="s">
        <v>2</v>
      </c>
      <c r="C350" s="21" t="s">
        <v>411</v>
      </c>
      <c r="D350" s="21" t="s">
        <v>100</v>
      </c>
      <c r="E350" s="30"/>
      <c r="F350" s="22" t="s">
        <v>107</v>
      </c>
      <c r="G350" s="34" t="s">
        <v>108</v>
      </c>
      <c r="H350" s="36"/>
      <c r="I350" s="33">
        <v>5.9</v>
      </c>
      <c r="J350" s="63">
        <v>0</v>
      </c>
      <c r="K350" s="28">
        <f t="shared" si="37"/>
        <v>0</v>
      </c>
    </row>
    <row r="351" spans="1:11" ht="22.5">
      <c r="A351" s="10">
        <v>348</v>
      </c>
      <c r="B351" s="20" t="s">
        <v>2</v>
      </c>
      <c r="C351" s="21" t="s">
        <v>411</v>
      </c>
      <c r="D351" s="21" t="s">
        <v>100</v>
      </c>
      <c r="E351" s="30"/>
      <c r="F351" s="22" t="s">
        <v>109</v>
      </c>
      <c r="G351" s="34" t="s">
        <v>110</v>
      </c>
      <c r="H351" s="36"/>
      <c r="I351" s="33">
        <v>6.9</v>
      </c>
      <c r="J351" s="63">
        <v>0</v>
      </c>
      <c r="K351" s="28">
        <f t="shared" si="37"/>
        <v>0</v>
      </c>
    </row>
    <row r="352" spans="1:11" ht="22.5">
      <c r="A352" s="10">
        <v>349</v>
      </c>
      <c r="B352" s="20" t="s">
        <v>2</v>
      </c>
      <c r="C352" s="21" t="s">
        <v>411</v>
      </c>
      <c r="D352" s="21" t="s">
        <v>100</v>
      </c>
      <c r="E352" s="30"/>
      <c r="F352" s="22" t="s">
        <v>111</v>
      </c>
      <c r="G352" s="34" t="s">
        <v>112</v>
      </c>
      <c r="H352" s="36"/>
      <c r="I352" s="33">
        <v>8.9</v>
      </c>
      <c r="J352" s="63">
        <v>0</v>
      </c>
      <c r="K352" s="28">
        <f t="shared" si="37"/>
        <v>0</v>
      </c>
    </row>
    <row r="353" spans="1:11" ht="16.5">
      <c r="A353" s="10">
        <v>350</v>
      </c>
      <c r="B353" s="20" t="s">
        <v>2</v>
      </c>
      <c r="C353" s="21" t="s">
        <v>411</v>
      </c>
      <c r="D353" s="21" t="s">
        <v>100</v>
      </c>
      <c r="E353" s="30"/>
      <c r="F353" s="22" t="s">
        <v>113</v>
      </c>
      <c r="G353" s="23" t="s">
        <v>114</v>
      </c>
      <c r="H353" s="30"/>
      <c r="I353" s="33">
        <v>229</v>
      </c>
      <c r="J353" s="63">
        <v>0</v>
      </c>
      <c r="K353" s="28">
        <f t="shared" si="37"/>
        <v>0</v>
      </c>
    </row>
    <row r="354" spans="1:11" ht="16.5">
      <c r="A354" s="10">
        <v>351</v>
      </c>
      <c r="B354" s="10" t="s">
        <v>2</v>
      </c>
      <c r="C354" s="12" t="s">
        <v>411</v>
      </c>
      <c r="D354" s="12" t="s">
        <v>115</v>
      </c>
      <c r="E354" s="14"/>
      <c r="F354" s="13" t="s">
        <v>10</v>
      </c>
      <c r="G354" s="15" t="s">
        <v>116</v>
      </c>
      <c r="H354" s="17"/>
      <c r="I354" s="19"/>
      <c r="J354" s="67"/>
      <c r="K354" s="28"/>
    </row>
    <row r="355" spans="1:11" ht="33.75">
      <c r="A355" s="10">
        <v>352</v>
      </c>
      <c r="B355" s="20" t="s">
        <v>2</v>
      </c>
      <c r="C355" s="21" t="s">
        <v>411</v>
      </c>
      <c r="D355" s="21" t="s">
        <v>115</v>
      </c>
      <c r="E355" s="30"/>
      <c r="F355" s="42" t="s">
        <v>243</v>
      </c>
      <c r="G355" s="31" t="s">
        <v>244</v>
      </c>
      <c r="H355" s="23"/>
      <c r="I355" s="33">
        <v>49</v>
      </c>
      <c r="J355" s="63">
        <v>0</v>
      </c>
      <c r="K355" s="28">
        <f t="shared" ref="K355:K356" si="38">J355*I355</f>
        <v>0</v>
      </c>
    </row>
    <row r="356" spans="1:11" ht="33">
      <c r="A356" s="10">
        <v>353</v>
      </c>
      <c r="B356" s="10" t="s">
        <v>2</v>
      </c>
      <c r="C356" s="21" t="s">
        <v>411</v>
      </c>
      <c r="D356" s="21" t="s">
        <v>579</v>
      </c>
      <c r="E356" s="30"/>
      <c r="F356" s="42" t="s">
        <v>580</v>
      </c>
      <c r="G356" s="31" t="s">
        <v>581</v>
      </c>
      <c r="H356" s="23" t="s">
        <v>31</v>
      </c>
      <c r="I356" s="33">
        <v>49</v>
      </c>
      <c r="J356" s="63">
        <v>0</v>
      </c>
      <c r="K356" s="28">
        <f t="shared" si="38"/>
        <v>0</v>
      </c>
    </row>
    <row r="357" spans="1:11" ht="49.5">
      <c r="A357" s="10">
        <v>354</v>
      </c>
      <c r="B357" s="10" t="s">
        <v>2</v>
      </c>
      <c r="C357" s="12" t="s">
        <v>582</v>
      </c>
      <c r="D357" s="12" t="s">
        <v>582</v>
      </c>
      <c r="E357" s="14"/>
      <c r="F357" s="13" t="s">
        <v>10</v>
      </c>
      <c r="G357" s="15" t="s">
        <v>582</v>
      </c>
      <c r="H357" s="17"/>
      <c r="I357" s="19"/>
      <c r="J357" s="67"/>
      <c r="K357" s="28"/>
    </row>
    <row r="358" spans="1:11" ht="41.25">
      <c r="A358" s="10">
        <v>355</v>
      </c>
      <c r="B358" s="10" t="s">
        <v>2</v>
      </c>
      <c r="C358" s="12" t="s">
        <v>582</v>
      </c>
      <c r="D358" s="12" t="s">
        <v>11</v>
      </c>
      <c r="E358" s="14"/>
      <c r="F358" s="13" t="s">
        <v>10</v>
      </c>
      <c r="G358" s="15" t="s">
        <v>11</v>
      </c>
      <c r="H358" s="17"/>
      <c r="I358" s="19"/>
      <c r="J358" s="67"/>
      <c r="K358" s="28"/>
    </row>
    <row r="359" spans="1:11" ht="41.25">
      <c r="A359" s="10">
        <v>356</v>
      </c>
      <c r="B359" s="20" t="s">
        <v>2</v>
      </c>
      <c r="C359" s="21" t="s">
        <v>582</v>
      </c>
      <c r="D359" s="21" t="s">
        <v>11</v>
      </c>
      <c r="E359" s="30"/>
      <c r="F359" s="22" t="s">
        <v>583</v>
      </c>
      <c r="G359" s="31" t="s">
        <v>584</v>
      </c>
      <c r="H359" s="32" t="s">
        <v>15</v>
      </c>
      <c r="I359" s="33">
        <v>62</v>
      </c>
      <c r="J359" s="63">
        <v>0</v>
      </c>
      <c r="K359" s="28">
        <f t="shared" ref="K359:K374" si="39">J359*I359</f>
        <v>0</v>
      </c>
    </row>
    <row r="360" spans="1:11" ht="41.25">
      <c r="A360" s="10">
        <v>357</v>
      </c>
      <c r="B360" s="20" t="s">
        <v>2</v>
      </c>
      <c r="C360" s="21" t="s">
        <v>582</v>
      </c>
      <c r="D360" s="21" t="s">
        <v>11</v>
      </c>
      <c r="E360" s="30"/>
      <c r="F360" s="22" t="s">
        <v>585</v>
      </c>
      <c r="G360" s="31" t="s">
        <v>586</v>
      </c>
      <c r="H360" s="32" t="s">
        <v>15</v>
      </c>
      <c r="I360" s="33">
        <v>62</v>
      </c>
      <c r="J360" s="63">
        <v>0</v>
      </c>
      <c r="K360" s="28">
        <f t="shared" si="39"/>
        <v>0</v>
      </c>
    </row>
    <row r="361" spans="1:11" ht="41.25">
      <c r="A361" s="10">
        <v>358</v>
      </c>
      <c r="B361" s="20" t="s">
        <v>2</v>
      </c>
      <c r="C361" s="21" t="s">
        <v>582</v>
      </c>
      <c r="D361" s="21" t="s">
        <v>11</v>
      </c>
      <c r="E361" s="30"/>
      <c r="F361" s="22" t="s">
        <v>587</v>
      </c>
      <c r="G361" s="31" t="s">
        <v>588</v>
      </c>
      <c r="H361" s="32" t="s">
        <v>15</v>
      </c>
      <c r="I361" s="33">
        <v>62</v>
      </c>
      <c r="J361" s="63">
        <v>0</v>
      </c>
      <c r="K361" s="28">
        <f t="shared" si="39"/>
        <v>0</v>
      </c>
    </row>
    <row r="362" spans="1:11" ht="41.25">
      <c r="A362" s="10">
        <v>359</v>
      </c>
      <c r="B362" s="20" t="s">
        <v>2</v>
      </c>
      <c r="C362" s="21" t="s">
        <v>582</v>
      </c>
      <c r="D362" s="21" t="s">
        <v>11</v>
      </c>
      <c r="E362" s="30"/>
      <c r="F362" s="22" t="s">
        <v>589</v>
      </c>
      <c r="G362" s="31" t="s">
        <v>590</v>
      </c>
      <c r="H362" s="32" t="s">
        <v>15</v>
      </c>
      <c r="I362" s="33">
        <v>62</v>
      </c>
      <c r="J362" s="63">
        <v>0</v>
      </c>
      <c r="K362" s="28">
        <f t="shared" si="39"/>
        <v>0</v>
      </c>
    </row>
    <row r="363" spans="1:11" ht="41.25">
      <c r="A363" s="10">
        <v>360</v>
      </c>
      <c r="B363" s="20" t="s">
        <v>2</v>
      </c>
      <c r="C363" s="21" t="s">
        <v>582</v>
      </c>
      <c r="D363" s="21" t="s">
        <v>11</v>
      </c>
      <c r="E363" s="30"/>
      <c r="F363" s="22" t="s">
        <v>591</v>
      </c>
      <c r="G363" s="31" t="s">
        <v>592</v>
      </c>
      <c r="H363" s="32" t="s">
        <v>15</v>
      </c>
      <c r="I363" s="33">
        <v>49</v>
      </c>
      <c r="J363" s="63">
        <v>0</v>
      </c>
      <c r="K363" s="28">
        <f t="shared" si="39"/>
        <v>0</v>
      </c>
    </row>
    <row r="364" spans="1:11" ht="41.25">
      <c r="A364" s="10">
        <v>361</v>
      </c>
      <c r="B364" s="20" t="s">
        <v>2</v>
      </c>
      <c r="C364" s="21" t="s">
        <v>582</v>
      </c>
      <c r="D364" s="21" t="s">
        <v>11</v>
      </c>
      <c r="E364" s="30"/>
      <c r="F364" s="22" t="s">
        <v>593</v>
      </c>
      <c r="G364" s="31" t="s">
        <v>594</v>
      </c>
      <c r="H364" s="32" t="s">
        <v>15</v>
      </c>
      <c r="I364" s="33">
        <v>49</v>
      </c>
      <c r="J364" s="63">
        <v>0</v>
      </c>
      <c r="K364" s="28">
        <f t="shared" si="39"/>
        <v>0</v>
      </c>
    </row>
    <row r="365" spans="1:11" ht="41.25">
      <c r="A365" s="10">
        <v>362</v>
      </c>
      <c r="B365" s="20" t="s">
        <v>2</v>
      </c>
      <c r="C365" s="21" t="s">
        <v>582</v>
      </c>
      <c r="D365" s="21" t="s">
        <v>11</v>
      </c>
      <c r="E365" s="30"/>
      <c r="F365" s="22" t="s">
        <v>595</v>
      </c>
      <c r="G365" s="31" t="s">
        <v>596</v>
      </c>
      <c r="H365" s="32" t="s">
        <v>15</v>
      </c>
      <c r="I365" s="33">
        <v>49</v>
      </c>
      <c r="J365" s="63">
        <v>0</v>
      </c>
      <c r="K365" s="28">
        <f t="shared" si="39"/>
        <v>0</v>
      </c>
    </row>
    <row r="366" spans="1:11" ht="41.25">
      <c r="A366" s="10">
        <v>363</v>
      </c>
      <c r="B366" s="20" t="s">
        <v>2</v>
      </c>
      <c r="C366" s="21" t="s">
        <v>582</v>
      </c>
      <c r="D366" s="21" t="s">
        <v>11</v>
      </c>
      <c r="E366" s="30"/>
      <c r="F366" s="22" t="s">
        <v>597</v>
      </c>
      <c r="G366" s="31" t="s">
        <v>598</v>
      </c>
      <c r="H366" s="32" t="s">
        <v>31</v>
      </c>
      <c r="I366" s="33">
        <v>108</v>
      </c>
      <c r="J366" s="63">
        <v>0</v>
      </c>
      <c r="K366" s="28">
        <f t="shared" si="39"/>
        <v>0</v>
      </c>
    </row>
    <row r="367" spans="1:11" ht="41.25">
      <c r="A367" s="10">
        <v>364</v>
      </c>
      <c r="B367" s="20" t="s">
        <v>2</v>
      </c>
      <c r="C367" s="21" t="s">
        <v>582</v>
      </c>
      <c r="D367" s="21" t="s">
        <v>11</v>
      </c>
      <c r="E367" s="30"/>
      <c r="F367" s="22" t="s">
        <v>599</v>
      </c>
      <c r="G367" s="31" t="s">
        <v>600</v>
      </c>
      <c r="H367" s="30"/>
      <c r="I367" s="33">
        <v>49</v>
      </c>
      <c r="J367" s="63">
        <v>0</v>
      </c>
      <c r="K367" s="28">
        <f t="shared" si="39"/>
        <v>0</v>
      </c>
    </row>
    <row r="368" spans="1:11" ht="41.25">
      <c r="A368" s="10">
        <v>365</v>
      </c>
      <c r="B368" s="20" t="s">
        <v>2</v>
      </c>
      <c r="C368" s="21" t="s">
        <v>582</v>
      </c>
      <c r="D368" s="21" t="s">
        <v>11</v>
      </c>
      <c r="E368" s="30"/>
      <c r="F368" s="22" t="s">
        <v>601</v>
      </c>
      <c r="G368" s="31" t="s">
        <v>602</v>
      </c>
      <c r="H368" s="30"/>
      <c r="I368" s="33">
        <v>549</v>
      </c>
      <c r="J368" s="63">
        <v>0</v>
      </c>
      <c r="K368" s="28">
        <f t="shared" si="39"/>
        <v>0</v>
      </c>
    </row>
    <row r="369" spans="1:11" ht="41.25">
      <c r="A369" s="10">
        <v>366</v>
      </c>
      <c r="B369" s="20" t="s">
        <v>2</v>
      </c>
      <c r="C369" s="21" t="s">
        <v>582</v>
      </c>
      <c r="D369" s="21" t="s">
        <v>11</v>
      </c>
      <c r="E369" s="30"/>
      <c r="F369" s="22" t="s">
        <v>603</v>
      </c>
      <c r="G369" s="31" t="s">
        <v>604</v>
      </c>
      <c r="H369" s="32" t="s">
        <v>15</v>
      </c>
      <c r="I369" s="33">
        <v>62</v>
      </c>
      <c r="J369" s="63">
        <v>0</v>
      </c>
      <c r="K369" s="28">
        <f t="shared" si="39"/>
        <v>0</v>
      </c>
    </row>
    <row r="370" spans="1:11" ht="41.25">
      <c r="A370" s="10">
        <v>367</v>
      </c>
      <c r="B370" s="20" t="s">
        <v>2</v>
      </c>
      <c r="C370" s="21" t="s">
        <v>582</v>
      </c>
      <c r="D370" s="21" t="s">
        <v>11</v>
      </c>
      <c r="E370" s="30"/>
      <c r="F370" s="22" t="s">
        <v>605</v>
      </c>
      <c r="G370" s="31" t="s">
        <v>606</v>
      </c>
      <c r="H370" s="32" t="s">
        <v>15</v>
      </c>
      <c r="I370" s="33">
        <v>62</v>
      </c>
      <c r="J370" s="63">
        <v>0</v>
      </c>
      <c r="K370" s="28">
        <f t="shared" si="39"/>
        <v>0</v>
      </c>
    </row>
    <row r="371" spans="1:11" ht="41.25">
      <c r="A371" s="10">
        <v>368</v>
      </c>
      <c r="B371" s="20" t="s">
        <v>2</v>
      </c>
      <c r="C371" s="21" t="s">
        <v>582</v>
      </c>
      <c r="D371" s="21" t="s">
        <v>11</v>
      </c>
      <c r="E371" s="30"/>
      <c r="F371" s="22" t="s">
        <v>607</v>
      </c>
      <c r="G371" s="31" t="s">
        <v>608</v>
      </c>
      <c r="H371" s="32" t="s">
        <v>15</v>
      </c>
      <c r="I371" s="33">
        <v>49</v>
      </c>
      <c r="J371" s="63">
        <v>0</v>
      </c>
      <c r="K371" s="28">
        <f t="shared" si="39"/>
        <v>0</v>
      </c>
    </row>
    <row r="372" spans="1:11" ht="41.25">
      <c r="A372" s="10">
        <v>369</v>
      </c>
      <c r="B372" s="20" t="s">
        <v>2</v>
      </c>
      <c r="C372" s="21" t="s">
        <v>582</v>
      </c>
      <c r="D372" s="21" t="s">
        <v>11</v>
      </c>
      <c r="E372" s="30"/>
      <c r="F372" s="22" t="s">
        <v>609</v>
      </c>
      <c r="G372" s="31" t="s">
        <v>610</v>
      </c>
      <c r="H372" s="32" t="s">
        <v>15</v>
      </c>
      <c r="I372" s="33">
        <v>49</v>
      </c>
      <c r="J372" s="63">
        <v>0</v>
      </c>
      <c r="K372" s="28">
        <f t="shared" si="39"/>
        <v>0</v>
      </c>
    </row>
    <row r="373" spans="1:11" ht="45">
      <c r="A373" s="10">
        <v>370</v>
      </c>
      <c r="B373" s="20" t="s">
        <v>2</v>
      </c>
      <c r="C373" s="21" t="s">
        <v>582</v>
      </c>
      <c r="D373" s="21" t="s">
        <v>11</v>
      </c>
      <c r="E373" s="30"/>
      <c r="F373" s="22" t="s">
        <v>611</v>
      </c>
      <c r="G373" s="31" t="s">
        <v>612</v>
      </c>
      <c r="H373" s="32" t="s">
        <v>31</v>
      </c>
      <c r="I373" s="33">
        <v>99</v>
      </c>
      <c r="J373" s="63">
        <v>0</v>
      </c>
      <c r="K373" s="28">
        <f t="shared" si="39"/>
        <v>0</v>
      </c>
    </row>
    <row r="374" spans="1:11" ht="41.25">
      <c r="A374" s="10">
        <v>371</v>
      </c>
      <c r="B374" s="20" t="s">
        <v>2</v>
      </c>
      <c r="C374" s="21" t="s">
        <v>582</v>
      </c>
      <c r="D374" s="21" t="s">
        <v>11</v>
      </c>
      <c r="E374" s="30"/>
      <c r="F374" s="22" t="s">
        <v>613</v>
      </c>
      <c r="G374" s="31" t="s">
        <v>614</v>
      </c>
      <c r="H374" s="32" t="s">
        <v>31</v>
      </c>
      <c r="I374" s="33">
        <v>70</v>
      </c>
      <c r="J374" s="63">
        <v>0</v>
      </c>
      <c r="K374" s="28">
        <f t="shared" si="39"/>
        <v>0</v>
      </c>
    </row>
    <row r="375" spans="1:11" ht="41.25">
      <c r="A375" s="10">
        <v>372</v>
      </c>
      <c r="B375" s="10" t="s">
        <v>2</v>
      </c>
      <c r="C375" s="12" t="s">
        <v>582</v>
      </c>
      <c r="D375" s="12" t="s">
        <v>615</v>
      </c>
      <c r="E375" s="14"/>
      <c r="F375" s="13" t="s">
        <v>10</v>
      </c>
      <c r="G375" s="15" t="s">
        <v>615</v>
      </c>
      <c r="H375" s="17"/>
      <c r="I375" s="19"/>
      <c r="J375" s="67"/>
      <c r="K375" s="28"/>
    </row>
    <row r="376" spans="1:11" ht="41.25">
      <c r="A376" s="10">
        <v>373</v>
      </c>
      <c r="B376" s="10"/>
      <c r="C376" s="21" t="s">
        <v>582</v>
      </c>
      <c r="D376" s="21" t="s">
        <v>615</v>
      </c>
      <c r="E376" s="30"/>
      <c r="F376" s="22" t="s">
        <v>616</v>
      </c>
      <c r="G376" s="47" t="s">
        <v>617</v>
      </c>
      <c r="H376" s="32"/>
      <c r="I376" s="33">
        <v>69</v>
      </c>
      <c r="J376" s="63">
        <v>0</v>
      </c>
      <c r="K376" s="28">
        <f t="shared" ref="K376:K379" si="40">J376*I376</f>
        <v>0</v>
      </c>
    </row>
    <row r="377" spans="1:11" ht="41.25">
      <c r="A377" s="10">
        <v>374</v>
      </c>
      <c r="B377" s="10"/>
      <c r="C377" s="21" t="s">
        <v>582</v>
      </c>
      <c r="D377" s="21" t="s">
        <v>615</v>
      </c>
      <c r="E377" s="30"/>
      <c r="F377" s="22" t="s">
        <v>618</v>
      </c>
      <c r="G377" s="47" t="s">
        <v>619</v>
      </c>
      <c r="H377" s="32"/>
      <c r="I377" s="33">
        <v>99</v>
      </c>
      <c r="J377" s="63">
        <v>0</v>
      </c>
      <c r="K377" s="28">
        <f t="shared" si="40"/>
        <v>0</v>
      </c>
    </row>
    <row r="378" spans="1:11" ht="41.25">
      <c r="A378" s="10">
        <v>375</v>
      </c>
      <c r="B378" s="10"/>
      <c r="C378" s="21" t="s">
        <v>582</v>
      </c>
      <c r="D378" s="21" t="s">
        <v>615</v>
      </c>
      <c r="E378" s="30"/>
      <c r="F378" s="22" t="s">
        <v>620</v>
      </c>
      <c r="G378" s="47" t="s">
        <v>621</v>
      </c>
      <c r="H378" s="32"/>
      <c r="I378" s="33">
        <v>99</v>
      </c>
      <c r="J378" s="63">
        <v>0</v>
      </c>
      <c r="K378" s="28">
        <f t="shared" si="40"/>
        <v>0</v>
      </c>
    </row>
    <row r="379" spans="1:11" ht="41.25">
      <c r="A379" s="10">
        <v>376</v>
      </c>
      <c r="B379" s="10"/>
      <c r="C379" s="21" t="s">
        <v>582</v>
      </c>
      <c r="D379" s="21" t="s">
        <v>615</v>
      </c>
      <c r="E379" s="30"/>
      <c r="F379" s="22" t="s">
        <v>622</v>
      </c>
      <c r="G379" s="47" t="s">
        <v>623</v>
      </c>
      <c r="H379" s="32"/>
      <c r="I379" s="33">
        <v>99</v>
      </c>
      <c r="J379" s="63">
        <v>0</v>
      </c>
      <c r="K379" s="28">
        <f t="shared" si="40"/>
        <v>0</v>
      </c>
    </row>
    <row r="380" spans="1:11" ht="41.25">
      <c r="A380" s="10">
        <v>377</v>
      </c>
      <c r="B380" s="10" t="s">
        <v>2</v>
      </c>
      <c r="C380" s="21" t="s">
        <v>582</v>
      </c>
      <c r="D380" s="21" t="s">
        <v>69</v>
      </c>
      <c r="E380" s="30"/>
      <c r="F380" s="22" t="s">
        <v>10</v>
      </c>
      <c r="G380" s="48" t="s">
        <v>69</v>
      </c>
      <c r="H380" s="32"/>
      <c r="I380" s="29"/>
      <c r="J380" s="67"/>
      <c r="K380" s="28"/>
    </row>
    <row r="381" spans="1:11" ht="41.25">
      <c r="A381" s="10">
        <v>378</v>
      </c>
      <c r="B381" s="20" t="s">
        <v>2</v>
      </c>
      <c r="C381" s="21" t="s">
        <v>582</v>
      </c>
      <c r="D381" s="21" t="s">
        <v>69</v>
      </c>
      <c r="E381" s="30"/>
      <c r="F381" s="22" t="s">
        <v>624</v>
      </c>
      <c r="G381" s="31" t="s">
        <v>625</v>
      </c>
      <c r="H381" s="32" t="s">
        <v>15</v>
      </c>
      <c r="I381" s="33">
        <v>62</v>
      </c>
      <c r="J381" s="63">
        <v>0</v>
      </c>
      <c r="K381" s="28">
        <f t="shared" ref="K381:K388" si="41">J381*I381</f>
        <v>0</v>
      </c>
    </row>
    <row r="382" spans="1:11" ht="41.25">
      <c r="A382" s="10">
        <v>379</v>
      </c>
      <c r="B382" s="20" t="s">
        <v>2</v>
      </c>
      <c r="C382" s="21" t="s">
        <v>582</v>
      </c>
      <c r="D382" s="21" t="s">
        <v>69</v>
      </c>
      <c r="E382" s="30"/>
      <c r="F382" s="22" t="s">
        <v>626</v>
      </c>
      <c r="G382" s="31" t="s">
        <v>627</v>
      </c>
      <c r="H382" s="32" t="s">
        <v>15</v>
      </c>
      <c r="I382" s="33">
        <v>49</v>
      </c>
      <c r="J382" s="63">
        <v>0</v>
      </c>
      <c r="K382" s="28">
        <f t="shared" si="41"/>
        <v>0</v>
      </c>
    </row>
    <row r="383" spans="1:11" ht="41.25">
      <c r="A383" s="10">
        <v>380</v>
      </c>
      <c r="B383" s="20" t="s">
        <v>2</v>
      </c>
      <c r="C383" s="21" t="s">
        <v>582</v>
      </c>
      <c r="D383" s="21" t="s">
        <v>69</v>
      </c>
      <c r="E383" s="30"/>
      <c r="F383" s="22" t="s">
        <v>628</v>
      </c>
      <c r="G383" s="31" t="s">
        <v>629</v>
      </c>
      <c r="H383" s="32" t="s">
        <v>15</v>
      </c>
      <c r="I383" s="33">
        <v>62</v>
      </c>
      <c r="J383" s="63">
        <v>0</v>
      </c>
      <c r="K383" s="28">
        <f t="shared" si="41"/>
        <v>0</v>
      </c>
    </row>
    <row r="384" spans="1:11" ht="41.25">
      <c r="A384" s="10">
        <v>381</v>
      </c>
      <c r="B384" s="20" t="s">
        <v>2</v>
      </c>
      <c r="C384" s="21" t="s">
        <v>582</v>
      </c>
      <c r="D384" s="21" t="s">
        <v>69</v>
      </c>
      <c r="E384" s="30"/>
      <c r="F384" s="22" t="s">
        <v>630</v>
      </c>
      <c r="G384" s="31" t="s">
        <v>631</v>
      </c>
      <c r="H384" s="32" t="s">
        <v>15</v>
      </c>
      <c r="I384" s="33">
        <v>49</v>
      </c>
      <c r="J384" s="63">
        <v>0</v>
      </c>
      <c r="K384" s="28">
        <f t="shared" si="41"/>
        <v>0</v>
      </c>
    </row>
    <row r="385" spans="1:11" ht="41.25">
      <c r="A385" s="10">
        <v>382</v>
      </c>
      <c r="B385" s="20" t="s">
        <v>2</v>
      </c>
      <c r="C385" s="21" t="s">
        <v>582</v>
      </c>
      <c r="D385" s="21" t="s">
        <v>69</v>
      </c>
      <c r="E385" s="30"/>
      <c r="F385" s="22" t="s">
        <v>632</v>
      </c>
      <c r="G385" s="31" t="s">
        <v>633</v>
      </c>
      <c r="H385" s="32" t="s">
        <v>31</v>
      </c>
      <c r="I385" s="33">
        <v>120</v>
      </c>
      <c r="J385" s="63">
        <v>0</v>
      </c>
      <c r="K385" s="28">
        <f t="shared" si="41"/>
        <v>0</v>
      </c>
    </row>
    <row r="386" spans="1:11" ht="41.25">
      <c r="A386" s="10">
        <v>383</v>
      </c>
      <c r="B386" s="20" t="s">
        <v>2</v>
      </c>
      <c r="C386" s="21" t="s">
        <v>582</v>
      </c>
      <c r="D386" s="21" t="s">
        <v>69</v>
      </c>
      <c r="E386" s="30"/>
      <c r="F386" s="22" t="s">
        <v>634</v>
      </c>
      <c r="G386" s="31" t="s">
        <v>635</v>
      </c>
      <c r="H386" s="32" t="s">
        <v>15</v>
      </c>
      <c r="I386" s="33">
        <v>62</v>
      </c>
      <c r="J386" s="63">
        <v>0</v>
      </c>
      <c r="K386" s="28">
        <f t="shared" si="41"/>
        <v>0</v>
      </c>
    </row>
    <row r="387" spans="1:11" ht="41.25">
      <c r="A387" s="10">
        <v>384</v>
      </c>
      <c r="B387" s="20" t="s">
        <v>2</v>
      </c>
      <c r="C387" s="21" t="s">
        <v>582</v>
      </c>
      <c r="D387" s="21" t="s">
        <v>69</v>
      </c>
      <c r="E387" s="30"/>
      <c r="F387" s="22" t="s">
        <v>636</v>
      </c>
      <c r="G387" s="31" t="s">
        <v>637</v>
      </c>
      <c r="H387" s="32" t="s">
        <v>15</v>
      </c>
      <c r="I387" s="33">
        <v>49</v>
      </c>
      <c r="J387" s="63">
        <v>0</v>
      </c>
      <c r="K387" s="28">
        <f t="shared" si="41"/>
        <v>0</v>
      </c>
    </row>
    <row r="388" spans="1:11" ht="41.25">
      <c r="A388" s="10">
        <v>385</v>
      </c>
      <c r="B388" s="20" t="s">
        <v>2</v>
      </c>
      <c r="C388" s="21" t="s">
        <v>582</v>
      </c>
      <c r="D388" s="21" t="s">
        <v>69</v>
      </c>
      <c r="E388" s="30"/>
      <c r="F388" s="22" t="s">
        <v>638</v>
      </c>
      <c r="G388" s="31" t="s">
        <v>639</v>
      </c>
      <c r="H388" s="32" t="s">
        <v>31</v>
      </c>
      <c r="I388" s="33">
        <v>120</v>
      </c>
      <c r="J388" s="63">
        <v>0</v>
      </c>
      <c r="K388" s="28">
        <f t="shared" si="41"/>
        <v>0</v>
      </c>
    </row>
    <row r="389" spans="1:11" ht="41.25">
      <c r="A389" s="10">
        <v>386</v>
      </c>
      <c r="B389" s="10" t="s">
        <v>2</v>
      </c>
      <c r="C389" s="12" t="s">
        <v>582</v>
      </c>
      <c r="D389" s="12" t="s">
        <v>58</v>
      </c>
      <c r="E389" s="14"/>
      <c r="F389" s="13" t="s">
        <v>10</v>
      </c>
      <c r="G389" s="15" t="s">
        <v>58</v>
      </c>
      <c r="H389" s="17"/>
      <c r="I389" s="19"/>
      <c r="J389" s="67"/>
      <c r="K389" s="28"/>
    </row>
    <row r="390" spans="1:11" ht="41.25">
      <c r="A390" s="10">
        <v>387</v>
      </c>
      <c r="B390" s="20" t="s">
        <v>2</v>
      </c>
      <c r="C390" s="21" t="s">
        <v>582</v>
      </c>
      <c r="D390" s="21" t="s">
        <v>58</v>
      </c>
      <c r="E390" s="30"/>
      <c r="F390" s="22" t="s">
        <v>640</v>
      </c>
      <c r="G390" s="31" t="s">
        <v>641</v>
      </c>
      <c r="H390" s="32" t="s">
        <v>15</v>
      </c>
      <c r="I390" s="33">
        <v>63</v>
      </c>
      <c r="J390" s="63">
        <v>0</v>
      </c>
      <c r="K390" s="28">
        <f t="shared" ref="K390:K392" si="42">J390*I390</f>
        <v>0</v>
      </c>
    </row>
    <row r="391" spans="1:11" ht="41.25">
      <c r="A391" s="10">
        <v>388</v>
      </c>
      <c r="B391" s="20" t="s">
        <v>2</v>
      </c>
      <c r="C391" s="21" t="s">
        <v>582</v>
      </c>
      <c r="D391" s="21" t="s">
        <v>58</v>
      </c>
      <c r="E391" s="30"/>
      <c r="F391" s="22" t="s">
        <v>642</v>
      </c>
      <c r="G391" s="31" t="s">
        <v>643</v>
      </c>
      <c r="H391" s="32" t="s">
        <v>15</v>
      </c>
      <c r="I391" s="33">
        <v>63</v>
      </c>
      <c r="J391" s="63">
        <v>0</v>
      </c>
      <c r="K391" s="28">
        <f t="shared" si="42"/>
        <v>0</v>
      </c>
    </row>
    <row r="392" spans="1:11" ht="41.25">
      <c r="A392" s="10">
        <v>389</v>
      </c>
      <c r="B392" s="20" t="s">
        <v>2</v>
      </c>
      <c r="C392" s="21" t="s">
        <v>582</v>
      </c>
      <c r="D392" s="21" t="s">
        <v>58</v>
      </c>
      <c r="E392" s="30"/>
      <c r="F392" s="22" t="s">
        <v>644</v>
      </c>
      <c r="G392" s="31" t="s">
        <v>645</v>
      </c>
      <c r="H392" s="32" t="s">
        <v>15</v>
      </c>
      <c r="I392" s="33">
        <v>63</v>
      </c>
      <c r="J392" s="63">
        <v>0</v>
      </c>
      <c r="K392" s="28">
        <f t="shared" si="42"/>
        <v>0</v>
      </c>
    </row>
    <row r="393" spans="1:11" ht="16.5">
      <c r="A393" s="10">
        <v>390</v>
      </c>
      <c r="B393" s="10" t="s">
        <v>2</v>
      </c>
      <c r="C393" s="12" t="s">
        <v>646</v>
      </c>
      <c r="D393" s="12" t="s">
        <v>646</v>
      </c>
      <c r="E393" s="14"/>
      <c r="F393" s="13" t="s">
        <v>10</v>
      </c>
      <c r="G393" s="15" t="s">
        <v>646</v>
      </c>
      <c r="H393" s="17"/>
      <c r="I393" s="19"/>
      <c r="J393" s="67"/>
      <c r="K393" s="28"/>
    </row>
    <row r="394" spans="1:11" ht="16.5">
      <c r="A394" s="10">
        <v>391</v>
      </c>
      <c r="B394" s="10" t="s">
        <v>2</v>
      </c>
      <c r="C394" s="12" t="s">
        <v>646</v>
      </c>
      <c r="D394" s="12" t="s">
        <v>11</v>
      </c>
      <c r="E394" s="14"/>
      <c r="F394" s="13" t="s">
        <v>10</v>
      </c>
      <c r="G394" s="15" t="s">
        <v>11</v>
      </c>
      <c r="H394" s="17"/>
      <c r="I394" s="19"/>
      <c r="J394" s="67"/>
      <c r="K394" s="28"/>
    </row>
    <row r="395" spans="1:11" ht="33.75">
      <c r="A395" s="10">
        <v>392</v>
      </c>
      <c r="B395" s="20" t="s">
        <v>2</v>
      </c>
      <c r="C395" s="21" t="s">
        <v>646</v>
      </c>
      <c r="D395" s="21" t="s">
        <v>11</v>
      </c>
      <c r="E395" s="26" t="s">
        <v>12</v>
      </c>
      <c r="F395" s="37" t="s">
        <v>647</v>
      </c>
      <c r="G395" s="23" t="s">
        <v>648</v>
      </c>
      <c r="H395" s="28" t="s">
        <v>15</v>
      </c>
      <c r="I395" s="24">
        <v>157.27000000000001</v>
      </c>
      <c r="J395" s="63">
        <v>0</v>
      </c>
      <c r="K395" s="28">
        <f t="shared" ref="K395:K403" si="43">J395*I395</f>
        <v>0</v>
      </c>
    </row>
    <row r="396" spans="1:11" ht="33.75">
      <c r="A396" s="10">
        <v>393</v>
      </c>
      <c r="B396" s="20" t="s">
        <v>2</v>
      </c>
      <c r="C396" s="21" t="s">
        <v>646</v>
      </c>
      <c r="D396" s="21" t="s">
        <v>11</v>
      </c>
      <c r="E396" s="26" t="s">
        <v>12</v>
      </c>
      <c r="F396" s="22" t="s">
        <v>649</v>
      </c>
      <c r="G396" s="23" t="s">
        <v>650</v>
      </c>
      <c r="H396" s="28" t="s">
        <v>18</v>
      </c>
      <c r="I396" s="24">
        <v>46</v>
      </c>
      <c r="J396" s="63">
        <v>0</v>
      </c>
      <c r="K396" s="28">
        <f t="shared" si="43"/>
        <v>0</v>
      </c>
    </row>
    <row r="397" spans="1:11" ht="45">
      <c r="A397" s="10">
        <v>394</v>
      </c>
      <c r="B397" s="20" t="s">
        <v>2</v>
      </c>
      <c r="C397" s="21" t="s">
        <v>646</v>
      </c>
      <c r="D397" s="21" t="s">
        <v>11</v>
      </c>
      <c r="E397" s="26" t="s">
        <v>12</v>
      </c>
      <c r="F397" s="37" t="s">
        <v>651</v>
      </c>
      <c r="G397" s="23" t="s">
        <v>652</v>
      </c>
      <c r="H397" s="28" t="s">
        <v>15</v>
      </c>
      <c r="I397" s="24">
        <v>157.27000000000001</v>
      </c>
      <c r="J397" s="63">
        <v>0</v>
      </c>
      <c r="K397" s="28">
        <f t="shared" si="43"/>
        <v>0</v>
      </c>
    </row>
    <row r="398" spans="1:11" ht="25.5">
      <c r="A398" s="10">
        <v>395</v>
      </c>
      <c r="B398" s="20" t="s">
        <v>2</v>
      </c>
      <c r="C398" s="21" t="s">
        <v>646</v>
      </c>
      <c r="D398" s="21" t="s">
        <v>11</v>
      </c>
      <c r="E398" s="26" t="s">
        <v>12</v>
      </c>
      <c r="F398" s="22" t="s">
        <v>653</v>
      </c>
      <c r="G398" s="23" t="s">
        <v>654</v>
      </c>
      <c r="H398" s="28" t="s">
        <v>18</v>
      </c>
      <c r="I398" s="24">
        <v>46</v>
      </c>
      <c r="J398" s="63">
        <v>0</v>
      </c>
      <c r="K398" s="28">
        <f t="shared" si="43"/>
        <v>0</v>
      </c>
    </row>
    <row r="399" spans="1:11" ht="45">
      <c r="A399" s="10">
        <v>396</v>
      </c>
      <c r="B399" s="20" t="s">
        <v>2</v>
      </c>
      <c r="C399" s="21" t="s">
        <v>646</v>
      </c>
      <c r="D399" s="21" t="s">
        <v>11</v>
      </c>
      <c r="E399" s="26" t="s">
        <v>12</v>
      </c>
      <c r="F399" s="37" t="s">
        <v>655</v>
      </c>
      <c r="G399" s="23" t="s">
        <v>656</v>
      </c>
      <c r="H399" s="30" t="s">
        <v>15</v>
      </c>
      <c r="I399" s="24">
        <v>157.27000000000001</v>
      </c>
      <c r="J399" s="63">
        <v>0</v>
      </c>
      <c r="K399" s="28">
        <f t="shared" si="43"/>
        <v>0</v>
      </c>
    </row>
    <row r="400" spans="1:11" ht="33.75">
      <c r="A400" s="10">
        <v>397</v>
      </c>
      <c r="B400" s="20" t="s">
        <v>2</v>
      </c>
      <c r="C400" s="21" t="s">
        <v>646</v>
      </c>
      <c r="D400" s="21" t="s">
        <v>11</v>
      </c>
      <c r="E400" s="26" t="s">
        <v>12</v>
      </c>
      <c r="F400" s="22" t="s">
        <v>657</v>
      </c>
      <c r="G400" s="23" t="s">
        <v>658</v>
      </c>
      <c r="H400" s="28" t="s">
        <v>18</v>
      </c>
      <c r="I400" s="24">
        <v>46</v>
      </c>
      <c r="J400" s="63">
        <v>0</v>
      </c>
      <c r="K400" s="28">
        <f t="shared" si="43"/>
        <v>0</v>
      </c>
    </row>
    <row r="401" spans="1:11" ht="33.75">
      <c r="A401" s="10">
        <v>398</v>
      </c>
      <c r="B401" s="20" t="s">
        <v>2</v>
      </c>
      <c r="C401" s="21" t="s">
        <v>646</v>
      </c>
      <c r="D401" s="21" t="s">
        <v>11</v>
      </c>
      <c r="E401" s="26" t="s">
        <v>12</v>
      </c>
      <c r="F401" s="22" t="s">
        <v>659</v>
      </c>
      <c r="G401" s="27" t="s">
        <v>1488</v>
      </c>
      <c r="H401" s="28" t="s">
        <v>18</v>
      </c>
      <c r="I401" s="29">
        <v>44</v>
      </c>
      <c r="J401" s="63">
        <v>0</v>
      </c>
      <c r="K401" s="28">
        <f t="shared" si="43"/>
        <v>0</v>
      </c>
    </row>
    <row r="402" spans="1:11" ht="33.75">
      <c r="A402" s="10">
        <v>399</v>
      </c>
      <c r="B402" s="20" t="s">
        <v>2</v>
      </c>
      <c r="C402" s="21" t="s">
        <v>646</v>
      </c>
      <c r="D402" s="21" t="s">
        <v>11</v>
      </c>
      <c r="E402" s="26" t="s">
        <v>12</v>
      </c>
      <c r="F402" s="22" t="s">
        <v>660</v>
      </c>
      <c r="G402" s="27" t="s">
        <v>1461</v>
      </c>
      <c r="H402" s="28" t="s">
        <v>18</v>
      </c>
      <c r="I402" s="29">
        <v>44</v>
      </c>
      <c r="J402" s="63">
        <v>0</v>
      </c>
      <c r="K402" s="28">
        <f t="shared" si="43"/>
        <v>0</v>
      </c>
    </row>
    <row r="403" spans="1:11" ht="33.75">
      <c r="A403" s="10">
        <v>400</v>
      </c>
      <c r="B403" s="20" t="s">
        <v>2</v>
      </c>
      <c r="C403" s="21" t="s">
        <v>646</v>
      </c>
      <c r="D403" s="21" t="s">
        <v>11</v>
      </c>
      <c r="E403" s="26" t="s">
        <v>12</v>
      </c>
      <c r="F403" s="37" t="s">
        <v>661</v>
      </c>
      <c r="G403" s="25" t="s">
        <v>662</v>
      </c>
      <c r="H403" s="30"/>
      <c r="I403" s="33">
        <v>44</v>
      </c>
      <c r="J403" s="63">
        <v>0</v>
      </c>
      <c r="K403" s="28">
        <f t="shared" si="43"/>
        <v>0</v>
      </c>
    </row>
    <row r="404" spans="1:11" ht="16.5">
      <c r="A404" s="10">
        <v>401</v>
      </c>
      <c r="B404" s="10" t="s">
        <v>2</v>
      </c>
      <c r="C404" s="12" t="s">
        <v>646</v>
      </c>
      <c r="D404" s="12" t="s">
        <v>36</v>
      </c>
      <c r="E404" s="14"/>
      <c r="F404" s="13" t="s">
        <v>10</v>
      </c>
      <c r="G404" s="15" t="s">
        <v>36</v>
      </c>
      <c r="H404" s="17"/>
      <c r="I404" s="19"/>
      <c r="J404" s="67"/>
      <c r="K404" s="28"/>
    </row>
    <row r="405" spans="1:11" ht="33.75">
      <c r="A405" s="10">
        <v>402</v>
      </c>
      <c r="B405" s="20" t="s">
        <v>2</v>
      </c>
      <c r="C405" s="21" t="s">
        <v>646</v>
      </c>
      <c r="D405" s="21" t="s">
        <v>36</v>
      </c>
      <c r="E405" s="26" t="s">
        <v>12</v>
      </c>
      <c r="F405" s="22" t="s">
        <v>663</v>
      </c>
      <c r="G405" s="27" t="s">
        <v>1508</v>
      </c>
      <c r="H405" s="30" t="s">
        <v>15</v>
      </c>
      <c r="I405" s="24">
        <v>94.36</v>
      </c>
      <c r="J405" s="63">
        <v>0</v>
      </c>
      <c r="K405" s="28">
        <f t="shared" ref="K405:K415" si="44">J405*I405</f>
        <v>0</v>
      </c>
    </row>
    <row r="406" spans="1:11" ht="25.5">
      <c r="A406" s="10">
        <v>403</v>
      </c>
      <c r="B406" s="20" t="s">
        <v>2</v>
      </c>
      <c r="C406" s="21" t="s">
        <v>646</v>
      </c>
      <c r="D406" s="21" t="s">
        <v>36</v>
      </c>
      <c r="E406" s="26" t="s">
        <v>12</v>
      </c>
      <c r="F406" s="22" t="s">
        <v>664</v>
      </c>
      <c r="G406" s="23" t="s">
        <v>665</v>
      </c>
      <c r="H406" s="28" t="s">
        <v>18</v>
      </c>
      <c r="I406" s="24">
        <v>49</v>
      </c>
      <c r="J406" s="63">
        <v>0</v>
      </c>
      <c r="K406" s="28">
        <f t="shared" si="44"/>
        <v>0</v>
      </c>
    </row>
    <row r="407" spans="1:11" ht="33.75">
      <c r="A407" s="10">
        <v>404</v>
      </c>
      <c r="B407" s="20" t="s">
        <v>2</v>
      </c>
      <c r="C407" s="21" t="s">
        <v>646</v>
      </c>
      <c r="D407" s="21" t="s">
        <v>36</v>
      </c>
      <c r="E407" s="26" t="s">
        <v>12</v>
      </c>
      <c r="F407" s="22" t="s">
        <v>666</v>
      </c>
      <c r="G407" s="23" t="s">
        <v>667</v>
      </c>
      <c r="H407" s="30" t="s">
        <v>15</v>
      </c>
      <c r="I407" s="24">
        <v>94.36</v>
      </c>
      <c r="J407" s="63">
        <v>0</v>
      </c>
      <c r="K407" s="28">
        <f t="shared" si="44"/>
        <v>0</v>
      </c>
    </row>
    <row r="408" spans="1:11" ht="33.75">
      <c r="A408" s="10">
        <v>405</v>
      </c>
      <c r="B408" s="20" t="s">
        <v>2</v>
      </c>
      <c r="C408" s="21" t="s">
        <v>646</v>
      </c>
      <c r="D408" s="21" t="s">
        <v>36</v>
      </c>
      <c r="E408" s="26" t="s">
        <v>12</v>
      </c>
      <c r="F408" s="22" t="s">
        <v>668</v>
      </c>
      <c r="G408" s="23" t="s">
        <v>669</v>
      </c>
      <c r="H408" s="28" t="s">
        <v>18</v>
      </c>
      <c r="I408" s="24">
        <v>49</v>
      </c>
      <c r="J408" s="63">
        <v>0</v>
      </c>
      <c r="K408" s="28">
        <f t="shared" si="44"/>
        <v>0</v>
      </c>
    </row>
    <row r="409" spans="1:11" ht="33.75">
      <c r="A409" s="10">
        <v>406</v>
      </c>
      <c r="B409" s="20" t="s">
        <v>2</v>
      </c>
      <c r="C409" s="21" t="s">
        <v>646</v>
      </c>
      <c r="D409" s="21" t="s">
        <v>36</v>
      </c>
      <c r="E409" s="26" t="s">
        <v>12</v>
      </c>
      <c r="F409" s="22" t="s">
        <v>670</v>
      </c>
      <c r="G409" s="23" t="s">
        <v>671</v>
      </c>
      <c r="H409" s="30" t="s">
        <v>15</v>
      </c>
      <c r="I409" s="24">
        <v>62.91</v>
      </c>
      <c r="J409" s="63">
        <v>0</v>
      </c>
      <c r="K409" s="28">
        <f t="shared" si="44"/>
        <v>0</v>
      </c>
    </row>
    <row r="410" spans="1:11" ht="25.5">
      <c r="A410" s="10">
        <v>407</v>
      </c>
      <c r="B410" s="20" t="s">
        <v>2</v>
      </c>
      <c r="C410" s="21" t="s">
        <v>646</v>
      </c>
      <c r="D410" s="21" t="s">
        <v>36</v>
      </c>
      <c r="E410" s="26" t="s">
        <v>12</v>
      </c>
      <c r="F410" s="22" t="s">
        <v>672</v>
      </c>
      <c r="G410" s="23" t="s">
        <v>673</v>
      </c>
      <c r="H410" s="28" t="s">
        <v>18</v>
      </c>
      <c r="I410" s="24">
        <v>49</v>
      </c>
      <c r="J410" s="63">
        <v>0</v>
      </c>
      <c r="K410" s="28">
        <f t="shared" si="44"/>
        <v>0</v>
      </c>
    </row>
    <row r="411" spans="1:11" ht="33.75">
      <c r="A411" s="10">
        <v>408</v>
      </c>
      <c r="B411" s="20" t="s">
        <v>2</v>
      </c>
      <c r="C411" s="21" t="s">
        <v>646</v>
      </c>
      <c r="D411" s="21" t="s">
        <v>36</v>
      </c>
      <c r="E411" s="26" t="s">
        <v>12</v>
      </c>
      <c r="F411" s="22" t="s">
        <v>674</v>
      </c>
      <c r="G411" s="27" t="s">
        <v>1462</v>
      </c>
      <c r="H411" s="28" t="s">
        <v>18</v>
      </c>
      <c r="I411" s="29">
        <v>40</v>
      </c>
      <c r="J411" s="63">
        <v>0</v>
      </c>
      <c r="K411" s="28">
        <f t="shared" si="44"/>
        <v>0</v>
      </c>
    </row>
    <row r="412" spans="1:11" ht="33.75">
      <c r="A412" s="10">
        <v>409</v>
      </c>
      <c r="B412" s="20" t="s">
        <v>2</v>
      </c>
      <c r="C412" s="21" t="s">
        <v>646</v>
      </c>
      <c r="D412" s="21" t="s">
        <v>36</v>
      </c>
      <c r="E412" s="26" t="s">
        <v>12</v>
      </c>
      <c r="F412" s="22" t="s">
        <v>675</v>
      </c>
      <c r="G412" s="27" t="s">
        <v>1463</v>
      </c>
      <c r="H412" s="28" t="s">
        <v>18</v>
      </c>
      <c r="I412" s="29">
        <v>40</v>
      </c>
      <c r="J412" s="63">
        <v>0</v>
      </c>
      <c r="K412" s="28">
        <f t="shared" si="44"/>
        <v>0</v>
      </c>
    </row>
    <row r="413" spans="1:11" ht="25.5">
      <c r="A413" s="10">
        <v>410</v>
      </c>
      <c r="B413" s="20" t="s">
        <v>2</v>
      </c>
      <c r="C413" s="21" t="s">
        <v>646</v>
      </c>
      <c r="D413" s="21" t="s">
        <v>36</v>
      </c>
      <c r="E413" s="26" t="s">
        <v>12</v>
      </c>
      <c r="F413" s="22" t="s">
        <v>676</v>
      </c>
      <c r="G413" s="27" t="s">
        <v>1464</v>
      </c>
      <c r="H413" s="28" t="s">
        <v>18</v>
      </c>
      <c r="I413" s="29">
        <v>40</v>
      </c>
      <c r="J413" s="63">
        <v>0</v>
      </c>
      <c r="K413" s="28">
        <f t="shared" si="44"/>
        <v>0</v>
      </c>
    </row>
    <row r="414" spans="1:11" ht="22.5">
      <c r="A414" s="10">
        <v>411</v>
      </c>
      <c r="B414" s="20" t="s">
        <v>2</v>
      </c>
      <c r="C414" s="21" t="s">
        <v>646</v>
      </c>
      <c r="D414" s="21" t="s">
        <v>36</v>
      </c>
      <c r="E414" s="30"/>
      <c r="F414" s="22" t="s">
        <v>677</v>
      </c>
      <c r="G414" s="31" t="s">
        <v>678</v>
      </c>
      <c r="H414" s="30"/>
      <c r="I414" s="33">
        <v>99</v>
      </c>
      <c r="J414" s="63">
        <v>0</v>
      </c>
      <c r="K414" s="28">
        <f t="shared" si="44"/>
        <v>0</v>
      </c>
    </row>
    <row r="415" spans="1:11" ht="22.5">
      <c r="A415" s="10">
        <v>412</v>
      </c>
      <c r="B415" s="20" t="s">
        <v>2</v>
      </c>
      <c r="C415" s="21" t="s">
        <v>646</v>
      </c>
      <c r="D415" s="21" t="s">
        <v>36</v>
      </c>
      <c r="E415" s="30"/>
      <c r="F415" s="22" t="s">
        <v>679</v>
      </c>
      <c r="G415" s="31" t="s">
        <v>680</v>
      </c>
      <c r="H415" s="32" t="s">
        <v>31</v>
      </c>
      <c r="I415" s="33">
        <v>99</v>
      </c>
      <c r="J415" s="63">
        <v>0</v>
      </c>
      <c r="K415" s="28">
        <f t="shared" si="44"/>
        <v>0</v>
      </c>
    </row>
    <row r="416" spans="1:11" ht="16.5">
      <c r="A416" s="10">
        <v>413</v>
      </c>
      <c r="B416" s="10" t="s">
        <v>2</v>
      </c>
      <c r="C416" s="12" t="s">
        <v>646</v>
      </c>
      <c r="D416" s="12" t="s">
        <v>176</v>
      </c>
      <c r="E416" s="14"/>
      <c r="F416" s="13" t="s">
        <v>10</v>
      </c>
      <c r="G416" s="15" t="s">
        <v>176</v>
      </c>
      <c r="H416" s="17"/>
      <c r="I416" s="19"/>
      <c r="J416" s="67"/>
      <c r="K416" s="28"/>
    </row>
    <row r="417" spans="1:11" ht="22.5">
      <c r="A417" s="10">
        <v>414</v>
      </c>
      <c r="B417" s="20" t="s">
        <v>2</v>
      </c>
      <c r="C417" s="21" t="s">
        <v>646</v>
      </c>
      <c r="D417" s="21" t="s">
        <v>176</v>
      </c>
      <c r="E417" s="30"/>
      <c r="F417" s="22" t="s">
        <v>681</v>
      </c>
      <c r="G417" s="31" t="s">
        <v>682</v>
      </c>
      <c r="H417" s="32" t="s">
        <v>31</v>
      </c>
      <c r="I417" s="33">
        <v>99</v>
      </c>
      <c r="J417" s="63">
        <v>0</v>
      </c>
      <c r="K417" s="28">
        <f>J417*I417</f>
        <v>0</v>
      </c>
    </row>
    <row r="418" spans="1:11" ht="16.5">
      <c r="A418" s="10">
        <v>415</v>
      </c>
      <c r="B418" s="10" t="s">
        <v>2</v>
      </c>
      <c r="C418" s="12" t="s">
        <v>646</v>
      </c>
      <c r="D418" s="12" t="s">
        <v>48</v>
      </c>
      <c r="E418" s="14"/>
      <c r="F418" s="13" t="s">
        <v>10</v>
      </c>
      <c r="G418" s="15" t="s">
        <v>48</v>
      </c>
      <c r="H418" s="17"/>
      <c r="I418" s="19"/>
      <c r="J418" s="67"/>
      <c r="K418" s="28"/>
    </row>
    <row r="419" spans="1:11" ht="33.75">
      <c r="A419" s="10">
        <v>416</v>
      </c>
      <c r="B419" s="20" t="s">
        <v>2</v>
      </c>
      <c r="C419" s="21" t="s">
        <v>646</v>
      </c>
      <c r="D419" s="21" t="s">
        <v>48</v>
      </c>
      <c r="E419" s="26" t="s">
        <v>12</v>
      </c>
      <c r="F419" s="22" t="s">
        <v>683</v>
      </c>
      <c r="G419" s="27" t="s">
        <v>684</v>
      </c>
      <c r="H419" s="30" t="s">
        <v>15</v>
      </c>
      <c r="I419" s="24">
        <v>94.36</v>
      </c>
      <c r="J419" s="63">
        <v>0</v>
      </c>
      <c r="K419" s="28">
        <f t="shared" ref="K419:K425" si="45">J419*I419</f>
        <v>0</v>
      </c>
    </row>
    <row r="420" spans="1:11" ht="25.5">
      <c r="A420" s="10">
        <v>417</v>
      </c>
      <c r="B420" s="20" t="s">
        <v>2</v>
      </c>
      <c r="C420" s="21" t="s">
        <v>646</v>
      </c>
      <c r="D420" s="21" t="s">
        <v>48</v>
      </c>
      <c r="E420" s="26" t="s">
        <v>12</v>
      </c>
      <c r="F420" s="22" t="s">
        <v>685</v>
      </c>
      <c r="G420" s="23" t="s">
        <v>686</v>
      </c>
      <c r="H420" s="28" t="s">
        <v>18</v>
      </c>
      <c r="I420" s="24">
        <v>49</v>
      </c>
      <c r="J420" s="63">
        <v>0</v>
      </c>
      <c r="K420" s="28">
        <f t="shared" si="45"/>
        <v>0</v>
      </c>
    </row>
    <row r="421" spans="1:11" ht="45">
      <c r="A421" s="10">
        <v>418</v>
      </c>
      <c r="B421" s="20" t="s">
        <v>2</v>
      </c>
      <c r="C421" s="21" t="s">
        <v>646</v>
      </c>
      <c r="D421" s="21" t="s">
        <v>48</v>
      </c>
      <c r="E421" s="26" t="s">
        <v>12</v>
      </c>
      <c r="F421" s="22" t="s">
        <v>687</v>
      </c>
      <c r="G421" s="23" t="s">
        <v>688</v>
      </c>
      <c r="H421" s="30" t="s">
        <v>15</v>
      </c>
      <c r="I421" s="24">
        <v>62.91</v>
      </c>
      <c r="J421" s="63">
        <v>0</v>
      </c>
      <c r="K421" s="28">
        <f t="shared" si="45"/>
        <v>0</v>
      </c>
    </row>
    <row r="422" spans="1:11" ht="33.75">
      <c r="A422" s="10">
        <v>419</v>
      </c>
      <c r="B422" s="20" t="s">
        <v>2</v>
      </c>
      <c r="C422" s="21" t="s">
        <v>646</v>
      </c>
      <c r="D422" s="21" t="s">
        <v>48</v>
      </c>
      <c r="E422" s="26" t="s">
        <v>12</v>
      </c>
      <c r="F422" s="22" t="s">
        <v>689</v>
      </c>
      <c r="G422" s="27" t="s">
        <v>1494</v>
      </c>
      <c r="H422" s="28" t="s">
        <v>18</v>
      </c>
      <c r="I422" s="24">
        <v>49</v>
      </c>
      <c r="J422" s="63">
        <v>0</v>
      </c>
      <c r="K422" s="28">
        <f t="shared" si="45"/>
        <v>0</v>
      </c>
    </row>
    <row r="423" spans="1:11" ht="25.5">
      <c r="A423" s="10">
        <v>420</v>
      </c>
      <c r="B423" s="20" t="s">
        <v>2</v>
      </c>
      <c r="C423" s="21" t="s">
        <v>646</v>
      </c>
      <c r="D423" s="21" t="s">
        <v>48</v>
      </c>
      <c r="E423" s="26" t="s">
        <v>12</v>
      </c>
      <c r="F423" s="22" t="s">
        <v>690</v>
      </c>
      <c r="G423" s="27" t="s">
        <v>691</v>
      </c>
      <c r="H423" s="28" t="s">
        <v>18</v>
      </c>
      <c r="I423" s="29">
        <v>63</v>
      </c>
      <c r="J423" s="63">
        <v>0</v>
      </c>
      <c r="K423" s="28">
        <f t="shared" si="45"/>
        <v>0</v>
      </c>
    </row>
    <row r="424" spans="1:11" ht="25.5">
      <c r="A424" s="10">
        <v>421</v>
      </c>
      <c r="B424" s="20" t="s">
        <v>2</v>
      </c>
      <c r="C424" s="21" t="s">
        <v>646</v>
      </c>
      <c r="D424" s="21" t="s">
        <v>48</v>
      </c>
      <c r="E424" s="26" t="s">
        <v>12</v>
      </c>
      <c r="F424" s="22" t="s">
        <v>692</v>
      </c>
      <c r="G424" s="27" t="s">
        <v>693</v>
      </c>
      <c r="H424" s="28" t="s">
        <v>18</v>
      </c>
      <c r="I424" s="29">
        <v>69</v>
      </c>
      <c r="J424" s="63">
        <v>0</v>
      </c>
      <c r="K424" s="28">
        <f t="shared" si="45"/>
        <v>0</v>
      </c>
    </row>
    <row r="425" spans="1:11" ht="22.5">
      <c r="A425" s="10">
        <v>422</v>
      </c>
      <c r="B425" s="20" t="s">
        <v>2</v>
      </c>
      <c r="C425" s="21" t="s">
        <v>646</v>
      </c>
      <c r="D425" s="21" t="s">
        <v>48</v>
      </c>
      <c r="E425" s="30"/>
      <c r="F425" s="22" t="s">
        <v>694</v>
      </c>
      <c r="G425" s="31" t="s">
        <v>695</v>
      </c>
      <c r="H425" s="32" t="s">
        <v>31</v>
      </c>
      <c r="I425" s="33">
        <v>99</v>
      </c>
      <c r="J425" s="63">
        <v>0</v>
      </c>
      <c r="K425" s="28">
        <f t="shared" si="45"/>
        <v>0</v>
      </c>
    </row>
    <row r="426" spans="1:11" ht="16.5">
      <c r="A426" s="10">
        <v>423</v>
      </c>
      <c r="B426" s="10" t="s">
        <v>2</v>
      </c>
      <c r="C426" s="12" t="s">
        <v>646</v>
      </c>
      <c r="D426" s="12" t="s">
        <v>53</v>
      </c>
      <c r="E426" s="14"/>
      <c r="F426" s="13" t="s">
        <v>10</v>
      </c>
      <c r="G426" s="15" t="s">
        <v>53</v>
      </c>
      <c r="H426" s="17"/>
      <c r="I426" s="19"/>
      <c r="J426" s="67"/>
      <c r="K426" s="28"/>
    </row>
    <row r="427" spans="1:11" ht="33.75">
      <c r="A427" s="10">
        <v>424</v>
      </c>
      <c r="B427" s="20" t="s">
        <v>2</v>
      </c>
      <c r="C427" s="21" t="s">
        <v>646</v>
      </c>
      <c r="D427" s="21" t="s">
        <v>53</v>
      </c>
      <c r="E427" s="26" t="s">
        <v>12</v>
      </c>
      <c r="F427" s="22" t="s">
        <v>696</v>
      </c>
      <c r="G427" s="23" t="s">
        <v>697</v>
      </c>
      <c r="H427" s="30" t="s">
        <v>15</v>
      </c>
      <c r="I427" s="24">
        <v>94.36</v>
      </c>
      <c r="J427" s="63">
        <v>0</v>
      </c>
      <c r="K427" s="28">
        <f t="shared" ref="K427:K434" si="46">J427*I427</f>
        <v>0</v>
      </c>
    </row>
    <row r="428" spans="1:11" ht="25.5">
      <c r="A428" s="10">
        <v>425</v>
      </c>
      <c r="B428" s="20" t="s">
        <v>2</v>
      </c>
      <c r="C428" s="21" t="s">
        <v>646</v>
      </c>
      <c r="D428" s="21" t="s">
        <v>53</v>
      </c>
      <c r="E428" s="26" t="s">
        <v>12</v>
      </c>
      <c r="F428" s="22" t="s">
        <v>698</v>
      </c>
      <c r="G428" s="23" t="s">
        <v>699</v>
      </c>
      <c r="H428" s="28" t="s">
        <v>18</v>
      </c>
      <c r="I428" s="24">
        <v>49</v>
      </c>
      <c r="J428" s="63">
        <v>0</v>
      </c>
      <c r="K428" s="28">
        <f t="shared" si="46"/>
        <v>0</v>
      </c>
    </row>
    <row r="429" spans="1:11" ht="33.75">
      <c r="A429" s="10">
        <v>426</v>
      </c>
      <c r="B429" s="20" t="s">
        <v>2</v>
      </c>
      <c r="C429" s="21" t="s">
        <v>646</v>
      </c>
      <c r="D429" s="21" t="s">
        <v>53</v>
      </c>
      <c r="E429" s="26" t="s">
        <v>12</v>
      </c>
      <c r="F429" s="22" t="s">
        <v>700</v>
      </c>
      <c r="G429" s="23" t="s">
        <v>701</v>
      </c>
      <c r="H429" s="30" t="s">
        <v>15</v>
      </c>
      <c r="I429" s="24">
        <v>62.91</v>
      </c>
      <c r="J429" s="63">
        <v>0</v>
      </c>
      <c r="K429" s="28">
        <f t="shared" si="46"/>
        <v>0</v>
      </c>
    </row>
    <row r="430" spans="1:11" ht="25.5">
      <c r="A430" s="10">
        <v>427</v>
      </c>
      <c r="B430" s="20" t="s">
        <v>2</v>
      </c>
      <c r="C430" s="21" t="s">
        <v>646</v>
      </c>
      <c r="D430" s="21" t="s">
        <v>53</v>
      </c>
      <c r="E430" s="26" t="s">
        <v>12</v>
      </c>
      <c r="F430" s="22" t="s">
        <v>702</v>
      </c>
      <c r="G430" s="49" t="s">
        <v>703</v>
      </c>
      <c r="H430" s="28" t="s">
        <v>18</v>
      </c>
      <c r="I430" s="24">
        <v>49</v>
      </c>
      <c r="J430" s="63">
        <v>0</v>
      </c>
      <c r="K430" s="28">
        <f t="shared" si="46"/>
        <v>0</v>
      </c>
    </row>
    <row r="431" spans="1:11" ht="33.75">
      <c r="A431" s="10">
        <v>428</v>
      </c>
      <c r="B431" s="20" t="s">
        <v>2</v>
      </c>
      <c r="C431" s="21" t="s">
        <v>646</v>
      </c>
      <c r="D431" s="21" t="s">
        <v>53</v>
      </c>
      <c r="E431" s="26" t="s">
        <v>12</v>
      </c>
      <c r="F431" s="22" t="s">
        <v>704</v>
      </c>
      <c r="G431" s="27" t="s">
        <v>1465</v>
      </c>
      <c r="H431" s="28" t="s">
        <v>18</v>
      </c>
      <c r="I431" s="29">
        <v>40</v>
      </c>
      <c r="J431" s="63">
        <v>0</v>
      </c>
      <c r="K431" s="28">
        <f t="shared" si="46"/>
        <v>0</v>
      </c>
    </row>
    <row r="432" spans="1:11" ht="33.75">
      <c r="A432" s="10">
        <v>429</v>
      </c>
      <c r="B432" s="20" t="s">
        <v>2</v>
      </c>
      <c r="C432" s="21" t="s">
        <v>646</v>
      </c>
      <c r="D432" s="21" t="s">
        <v>53</v>
      </c>
      <c r="E432" s="26" t="s">
        <v>12</v>
      </c>
      <c r="F432" s="37" t="s">
        <v>1451</v>
      </c>
      <c r="G432" s="27" t="s">
        <v>1466</v>
      </c>
      <c r="H432" s="28" t="s">
        <v>18</v>
      </c>
      <c r="I432" s="29">
        <v>40</v>
      </c>
      <c r="J432" s="63">
        <v>0</v>
      </c>
      <c r="K432" s="28">
        <f t="shared" si="46"/>
        <v>0</v>
      </c>
    </row>
    <row r="433" spans="1:11" ht="22.5">
      <c r="A433" s="10">
        <v>430</v>
      </c>
      <c r="B433" s="20" t="s">
        <v>2</v>
      </c>
      <c r="C433" s="21" t="s">
        <v>646</v>
      </c>
      <c r="D433" s="21" t="s">
        <v>53</v>
      </c>
      <c r="E433" s="30"/>
      <c r="F433" s="22" t="s">
        <v>705</v>
      </c>
      <c r="G433" s="31" t="s">
        <v>706</v>
      </c>
      <c r="H433" s="32" t="s">
        <v>31</v>
      </c>
      <c r="I433" s="33">
        <v>99</v>
      </c>
      <c r="J433" s="63">
        <v>0</v>
      </c>
      <c r="K433" s="28">
        <f t="shared" si="46"/>
        <v>0</v>
      </c>
    </row>
    <row r="434" spans="1:11" ht="22.5">
      <c r="A434" s="10">
        <v>431</v>
      </c>
      <c r="B434" s="20" t="s">
        <v>2</v>
      </c>
      <c r="C434" s="21" t="s">
        <v>646</v>
      </c>
      <c r="D434" s="21" t="s">
        <v>53</v>
      </c>
      <c r="E434" s="30"/>
      <c r="F434" s="22" t="s">
        <v>707</v>
      </c>
      <c r="G434" s="31" t="s">
        <v>708</v>
      </c>
      <c r="H434" s="32" t="s">
        <v>31</v>
      </c>
      <c r="I434" s="33">
        <v>130</v>
      </c>
      <c r="J434" s="63">
        <v>0</v>
      </c>
      <c r="K434" s="28">
        <f t="shared" si="46"/>
        <v>0</v>
      </c>
    </row>
    <row r="435" spans="1:11" ht="16.5">
      <c r="A435" s="10">
        <v>432</v>
      </c>
      <c r="B435" s="10" t="s">
        <v>2</v>
      </c>
      <c r="C435" s="12" t="s">
        <v>646</v>
      </c>
      <c r="D435" s="12" t="s">
        <v>709</v>
      </c>
      <c r="E435" s="14"/>
      <c r="F435" s="13" t="s">
        <v>10</v>
      </c>
      <c r="G435" s="15" t="s">
        <v>709</v>
      </c>
      <c r="H435" s="17"/>
      <c r="I435" s="19"/>
      <c r="J435" s="67"/>
      <c r="K435" s="28"/>
    </row>
    <row r="436" spans="1:11" ht="33.75">
      <c r="A436" s="10">
        <v>433</v>
      </c>
      <c r="B436" s="20" t="s">
        <v>2</v>
      </c>
      <c r="C436" s="21" t="s">
        <v>646</v>
      </c>
      <c r="D436" s="21" t="s">
        <v>709</v>
      </c>
      <c r="E436" s="30"/>
      <c r="F436" s="22" t="s">
        <v>710</v>
      </c>
      <c r="G436" s="31" t="s">
        <v>711</v>
      </c>
      <c r="H436" s="30"/>
      <c r="I436" s="33">
        <v>119</v>
      </c>
      <c r="J436" s="63">
        <v>0</v>
      </c>
      <c r="K436" s="28">
        <f>J436*I436</f>
        <v>0</v>
      </c>
    </row>
    <row r="437" spans="1:11" ht="16.5">
      <c r="A437" s="10">
        <v>434</v>
      </c>
      <c r="B437" s="10" t="s">
        <v>2</v>
      </c>
      <c r="C437" s="12" t="s">
        <v>646</v>
      </c>
      <c r="D437" s="12" t="s">
        <v>712</v>
      </c>
      <c r="E437" s="14"/>
      <c r="F437" s="13" t="s">
        <v>10</v>
      </c>
      <c r="G437" s="15" t="s">
        <v>712</v>
      </c>
      <c r="H437" s="17"/>
      <c r="I437" s="19"/>
      <c r="J437" s="67"/>
      <c r="K437" s="28"/>
    </row>
    <row r="438" spans="1:11" ht="25.5">
      <c r="A438" s="10">
        <v>435</v>
      </c>
      <c r="B438" s="20" t="s">
        <v>2</v>
      </c>
      <c r="C438" s="21" t="s">
        <v>646</v>
      </c>
      <c r="D438" s="21" t="s">
        <v>712</v>
      </c>
      <c r="E438" s="26" t="s">
        <v>12</v>
      </c>
      <c r="F438" s="22" t="s">
        <v>713</v>
      </c>
      <c r="G438" s="23" t="s">
        <v>714</v>
      </c>
      <c r="H438" s="30" t="s">
        <v>15</v>
      </c>
      <c r="I438" s="24">
        <v>62.91</v>
      </c>
      <c r="J438" s="63">
        <v>0</v>
      </c>
      <c r="K438" s="28">
        <f t="shared" ref="K438:K446" si="47">J438*I438</f>
        <v>0</v>
      </c>
    </row>
    <row r="439" spans="1:11" ht="25.5">
      <c r="A439" s="10">
        <v>436</v>
      </c>
      <c r="B439" s="20" t="s">
        <v>2</v>
      </c>
      <c r="C439" s="21" t="s">
        <v>646</v>
      </c>
      <c r="D439" s="21" t="s">
        <v>712</v>
      </c>
      <c r="E439" s="26" t="s">
        <v>12</v>
      </c>
      <c r="F439" s="22" t="s">
        <v>715</v>
      </c>
      <c r="G439" s="23" t="s">
        <v>716</v>
      </c>
      <c r="H439" s="28" t="s">
        <v>18</v>
      </c>
      <c r="I439" s="24">
        <v>49</v>
      </c>
      <c r="J439" s="63">
        <v>0</v>
      </c>
      <c r="K439" s="28">
        <f t="shared" si="47"/>
        <v>0</v>
      </c>
    </row>
    <row r="440" spans="1:11" ht="33.75">
      <c r="A440" s="10">
        <v>437</v>
      </c>
      <c r="B440" s="20" t="s">
        <v>2</v>
      </c>
      <c r="C440" s="21" t="s">
        <v>646</v>
      </c>
      <c r="D440" s="21" t="s">
        <v>712</v>
      </c>
      <c r="E440" s="26" t="s">
        <v>12</v>
      </c>
      <c r="F440" s="22" t="s">
        <v>717</v>
      </c>
      <c r="G440" s="27" t="s">
        <v>718</v>
      </c>
      <c r="H440" s="28" t="s">
        <v>18</v>
      </c>
      <c r="I440" s="29">
        <v>40</v>
      </c>
      <c r="J440" s="63">
        <v>0</v>
      </c>
      <c r="K440" s="28">
        <f t="shared" si="47"/>
        <v>0</v>
      </c>
    </row>
    <row r="441" spans="1:11" ht="25.5">
      <c r="A441" s="10">
        <v>438</v>
      </c>
      <c r="B441" s="20" t="s">
        <v>2</v>
      </c>
      <c r="C441" s="21" t="s">
        <v>646</v>
      </c>
      <c r="D441" s="21" t="s">
        <v>712</v>
      </c>
      <c r="E441" s="26" t="s">
        <v>12</v>
      </c>
      <c r="F441" s="22" t="s">
        <v>719</v>
      </c>
      <c r="G441" s="23" t="s">
        <v>720</v>
      </c>
      <c r="H441" s="28" t="s">
        <v>18</v>
      </c>
      <c r="I441" s="29">
        <v>69</v>
      </c>
      <c r="J441" s="63">
        <v>0</v>
      </c>
      <c r="K441" s="28">
        <f t="shared" si="47"/>
        <v>0</v>
      </c>
    </row>
    <row r="442" spans="1:11" ht="25.5">
      <c r="A442" s="10"/>
      <c r="B442" s="20" t="s">
        <v>2</v>
      </c>
      <c r="C442" s="21" t="s">
        <v>646</v>
      </c>
      <c r="D442" s="21" t="s">
        <v>712</v>
      </c>
      <c r="E442" s="26" t="s">
        <v>12</v>
      </c>
      <c r="F442" s="62">
        <v>13850</v>
      </c>
      <c r="G442" s="23" t="s">
        <v>1453</v>
      </c>
      <c r="H442" s="28" t="s">
        <v>18</v>
      </c>
      <c r="I442" s="29">
        <v>49</v>
      </c>
      <c r="J442" s="63">
        <v>0</v>
      </c>
      <c r="K442" s="28">
        <f t="shared" si="47"/>
        <v>0</v>
      </c>
    </row>
    <row r="443" spans="1:11" ht="22.5">
      <c r="A443" s="10">
        <v>439</v>
      </c>
      <c r="B443" s="20" t="s">
        <v>2</v>
      </c>
      <c r="C443" s="21" t="s">
        <v>646</v>
      </c>
      <c r="D443" s="21" t="s">
        <v>712</v>
      </c>
      <c r="E443" s="30"/>
      <c r="F443" s="22" t="s">
        <v>721</v>
      </c>
      <c r="G443" s="31" t="s">
        <v>722</v>
      </c>
      <c r="H443" s="32" t="s">
        <v>15</v>
      </c>
      <c r="I443" s="33">
        <v>123</v>
      </c>
      <c r="J443" s="63">
        <v>0</v>
      </c>
      <c r="K443" s="28">
        <f t="shared" si="47"/>
        <v>0</v>
      </c>
    </row>
    <row r="444" spans="1:11" ht="16.5">
      <c r="A444" s="10">
        <v>440</v>
      </c>
      <c r="B444" s="20" t="s">
        <v>2</v>
      </c>
      <c r="C444" s="21" t="s">
        <v>646</v>
      </c>
      <c r="D444" s="21" t="s">
        <v>712</v>
      </c>
      <c r="E444" s="30"/>
      <c r="F444" s="22" t="s">
        <v>723</v>
      </c>
      <c r="G444" s="31" t="s">
        <v>724</v>
      </c>
      <c r="H444" s="32" t="s">
        <v>15</v>
      </c>
      <c r="I444" s="33">
        <v>123</v>
      </c>
      <c r="J444" s="63">
        <v>0</v>
      </c>
      <c r="K444" s="28">
        <f t="shared" si="47"/>
        <v>0</v>
      </c>
    </row>
    <row r="445" spans="1:11" ht="22.5">
      <c r="A445" s="10">
        <v>441</v>
      </c>
      <c r="B445" s="20" t="s">
        <v>2</v>
      </c>
      <c r="C445" s="21" t="s">
        <v>646</v>
      </c>
      <c r="D445" s="21" t="s">
        <v>712</v>
      </c>
      <c r="E445" s="30"/>
      <c r="F445" s="22" t="s">
        <v>725</v>
      </c>
      <c r="G445" s="31" t="s">
        <v>726</v>
      </c>
      <c r="H445" s="32" t="s">
        <v>31</v>
      </c>
      <c r="I445" s="33">
        <v>29</v>
      </c>
      <c r="J445" s="63">
        <v>0</v>
      </c>
      <c r="K445" s="28">
        <f t="shared" si="47"/>
        <v>0</v>
      </c>
    </row>
    <row r="446" spans="1:11" ht="22.5">
      <c r="A446" s="10">
        <v>442</v>
      </c>
      <c r="B446" s="20" t="s">
        <v>2</v>
      </c>
      <c r="C446" s="21" t="s">
        <v>646</v>
      </c>
      <c r="D446" s="21" t="s">
        <v>712</v>
      </c>
      <c r="E446" s="30"/>
      <c r="F446" s="22" t="s">
        <v>727</v>
      </c>
      <c r="G446" s="31" t="s">
        <v>728</v>
      </c>
      <c r="H446" s="32" t="s">
        <v>31</v>
      </c>
      <c r="I446" s="33">
        <v>7</v>
      </c>
      <c r="J446" s="63">
        <v>0</v>
      </c>
      <c r="K446" s="28">
        <f t="shared" si="47"/>
        <v>0</v>
      </c>
    </row>
    <row r="447" spans="1:11" ht="16.5">
      <c r="A447" s="10">
        <v>443</v>
      </c>
      <c r="B447" s="10" t="s">
        <v>2</v>
      </c>
      <c r="C447" s="12" t="s">
        <v>646</v>
      </c>
      <c r="D447" s="12" t="s">
        <v>729</v>
      </c>
      <c r="E447" s="14"/>
      <c r="F447" s="13" t="s">
        <v>10</v>
      </c>
      <c r="G447" s="15" t="s">
        <v>729</v>
      </c>
      <c r="H447" s="17"/>
      <c r="I447" s="19"/>
      <c r="J447" s="67"/>
      <c r="K447" s="28"/>
    </row>
    <row r="448" spans="1:11" ht="33.75">
      <c r="A448" s="10">
        <v>444</v>
      </c>
      <c r="B448" s="20" t="s">
        <v>2</v>
      </c>
      <c r="C448" s="21" t="s">
        <v>646</v>
      </c>
      <c r="D448" s="21" t="s">
        <v>729</v>
      </c>
      <c r="E448" s="26" t="s">
        <v>12</v>
      </c>
      <c r="F448" s="22" t="s">
        <v>730</v>
      </c>
      <c r="G448" s="23" t="s">
        <v>731</v>
      </c>
      <c r="H448" s="30" t="s">
        <v>15</v>
      </c>
      <c r="I448" s="24">
        <v>47.18</v>
      </c>
      <c r="J448" s="63">
        <v>0</v>
      </c>
      <c r="K448" s="28">
        <f t="shared" ref="K448:K456" si="48">J448*I448</f>
        <v>0</v>
      </c>
    </row>
    <row r="449" spans="1:11" ht="25.5">
      <c r="A449" s="10">
        <v>445</v>
      </c>
      <c r="B449" s="20" t="s">
        <v>2</v>
      </c>
      <c r="C449" s="21" t="s">
        <v>646</v>
      </c>
      <c r="D449" s="21" t="s">
        <v>729</v>
      </c>
      <c r="E449" s="26" t="s">
        <v>12</v>
      </c>
      <c r="F449" s="22" t="s">
        <v>732</v>
      </c>
      <c r="G449" s="23" t="s">
        <v>733</v>
      </c>
      <c r="H449" s="28" t="s">
        <v>18</v>
      </c>
      <c r="I449" s="24">
        <v>49</v>
      </c>
      <c r="J449" s="63">
        <v>0</v>
      </c>
      <c r="K449" s="28">
        <f t="shared" si="48"/>
        <v>0</v>
      </c>
    </row>
    <row r="450" spans="1:11" ht="25.5">
      <c r="A450" s="10">
        <v>446</v>
      </c>
      <c r="B450" s="20" t="s">
        <v>2</v>
      </c>
      <c r="C450" s="21" t="s">
        <v>646</v>
      </c>
      <c r="D450" s="21" t="s">
        <v>729</v>
      </c>
      <c r="E450" s="26" t="s">
        <v>12</v>
      </c>
      <c r="F450" s="22" t="s">
        <v>734</v>
      </c>
      <c r="G450" s="27" t="s">
        <v>735</v>
      </c>
      <c r="H450" s="28" t="s">
        <v>18</v>
      </c>
      <c r="I450" s="29">
        <v>49</v>
      </c>
      <c r="J450" s="63">
        <v>0</v>
      </c>
      <c r="K450" s="28">
        <f t="shared" si="48"/>
        <v>0</v>
      </c>
    </row>
    <row r="451" spans="1:11" ht="45">
      <c r="A451" s="10">
        <v>447</v>
      </c>
      <c r="B451" s="20" t="s">
        <v>2</v>
      </c>
      <c r="C451" s="21" t="s">
        <v>646</v>
      </c>
      <c r="D451" s="21" t="s">
        <v>729</v>
      </c>
      <c r="E451" s="26" t="s">
        <v>12</v>
      </c>
      <c r="F451" s="22" t="s">
        <v>736</v>
      </c>
      <c r="G451" s="27" t="s">
        <v>737</v>
      </c>
      <c r="H451" s="28" t="s">
        <v>18</v>
      </c>
      <c r="I451" s="29">
        <v>40</v>
      </c>
      <c r="J451" s="63">
        <v>0</v>
      </c>
      <c r="K451" s="28">
        <f t="shared" si="48"/>
        <v>0</v>
      </c>
    </row>
    <row r="452" spans="1:11" ht="25.5">
      <c r="A452" s="10">
        <v>448</v>
      </c>
      <c r="B452" s="20" t="s">
        <v>2</v>
      </c>
      <c r="C452" s="21" t="s">
        <v>646</v>
      </c>
      <c r="D452" s="21" t="s">
        <v>729</v>
      </c>
      <c r="E452" s="26" t="s">
        <v>12</v>
      </c>
      <c r="F452" s="22" t="s">
        <v>738</v>
      </c>
      <c r="G452" s="27" t="s">
        <v>739</v>
      </c>
      <c r="H452" s="28" t="s">
        <v>18</v>
      </c>
      <c r="I452" s="29">
        <v>49</v>
      </c>
      <c r="J452" s="63">
        <v>0</v>
      </c>
      <c r="K452" s="28">
        <f t="shared" si="48"/>
        <v>0</v>
      </c>
    </row>
    <row r="453" spans="1:11" ht="25.5">
      <c r="A453" s="10">
        <v>449</v>
      </c>
      <c r="B453" s="10" t="s">
        <v>2</v>
      </c>
      <c r="C453" s="21" t="s">
        <v>646</v>
      </c>
      <c r="D453" s="21" t="s">
        <v>729</v>
      </c>
      <c r="E453" s="26" t="s">
        <v>12</v>
      </c>
      <c r="F453" s="22" t="s">
        <v>740</v>
      </c>
      <c r="G453" s="31" t="s">
        <v>741</v>
      </c>
      <c r="H453" s="28" t="s">
        <v>18</v>
      </c>
      <c r="I453" s="33">
        <v>135</v>
      </c>
      <c r="J453" s="63">
        <v>0</v>
      </c>
      <c r="K453" s="28">
        <f t="shared" si="48"/>
        <v>0</v>
      </c>
    </row>
    <row r="454" spans="1:11" ht="22.5">
      <c r="A454" s="10">
        <v>450</v>
      </c>
      <c r="B454" s="20" t="s">
        <v>2</v>
      </c>
      <c r="C454" s="21" t="s">
        <v>646</v>
      </c>
      <c r="D454" s="21" t="s">
        <v>729</v>
      </c>
      <c r="E454" s="30"/>
      <c r="F454" s="22" t="s">
        <v>742</v>
      </c>
      <c r="G454" s="31" t="s">
        <v>743</v>
      </c>
      <c r="H454" s="32" t="s">
        <v>31</v>
      </c>
      <c r="I454" s="33">
        <v>28</v>
      </c>
      <c r="J454" s="63">
        <v>0</v>
      </c>
      <c r="K454" s="28">
        <f t="shared" si="48"/>
        <v>0</v>
      </c>
    </row>
    <row r="455" spans="1:11" ht="22.5">
      <c r="A455" s="10">
        <v>451</v>
      </c>
      <c r="B455" s="20" t="s">
        <v>2</v>
      </c>
      <c r="C455" s="21" t="s">
        <v>646</v>
      </c>
      <c r="D455" s="21" t="s">
        <v>729</v>
      </c>
      <c r="E455" s="30"/>
      <c r="F455" s="22" t="s">
        <v>744</v>
      </c>
      <c r="G455" s="31" t="s">
        <v>745</v>
      </c>
      <c r="H455" s="32" t="s">
        <v>31</v>
      </c>
      <c r="I455" s="33">
        <v>28</v>
      </c>
      <c r="J455" s="63">
        <v>0</v>
      </c>
      <c r="K455" s="28">
        <f t="shared" si="48"/>
        <v>0</v>
      </c>
    </row>
    <row r="456" spans="1:11" ht="22.5">
      <c r="A456" s="10">
        <v>452</v>
      </c>
      <c r="B456" s="20" t="s">
        <v>2</v>
      </c>
      <c r="C456" s="21" t="s">
        <v>646</v>
      </c>
      <c r="D456" s="21" t="s">
        <v>729</v>
      </c>
      <c r="E456" s="30"/>
      <c r="F456" s="22" t="s">
        <v>746</v>
      </c>
      <c r="G456" s="31" t="s">
        <v>747</v>
      </c>
      <c r="H456" s="32" t="s">
        <v>31</v>
      </c>
      <c r="I456" s="33">
        <v>28</v>
      </c>
      <c r="J456" s="63">
        <v>0</v>
      </c>
      <c r="K456" s="28">
        <f t="shared" si="48"/>
        <v>0</v>
      </c>
    </row>
    <row r="457" spans="1:11" ht="16.5">
      <c r="A457" s="10">
        <v>453</v>
      </c>
      <c r="B457" s="10" t="s">
        <v>2</v>
      </c>
      <c r="C457" s="12" t="s">
        <v>646</v>
      </c>
      <c r="D457" s="12" t="s">
        <v>748</v>
      </c>
      <c r="E457" s="14"/>
      <c r="F457" s="13" t="s">
        <v>10</v>
      </c>
      <c r="G457" s="15" t="s">
        <v>748</v>
      </c>
      <c r="H457" s="17"/>
      <c r="I457" s="19"/>
      <c r="J457" s="67"/>
      <c r="K457" s="28"/>
    </row>
    <row r="458" spans="1:11" ht="45">
      <c r="A458" s="10">
        <v>454</v>
      </c>
      <c r="B458" s="20" t="s">
        <v>2</v>
      </c>
      <c r="C458" s="21" t="s">
        <v>646</v>
      </c>
      <c r="D458" s="21" t="s">
        <v>748</v>
      </c>
      <c r="E458" s="26" t="s">
        <v>12</v>
      </c>
      <c r="F458" s="22" t="s">
        <v>749</v>
      </c>
      <c r="G458" s="23" t="s">
        <v>750</v>
      </c>
      <c r="H458" s="30" t="s">
        <v>15</v>
      </c>
      <c r="I458" s="24">
        <v>47.18</v>
      </c>
      <c r="J458" s="63">
        <v>0</v>
      </c>
      <c r="K458" s="28">
        <f t="shared" ref="K458:K460" si="49">J458*I458</f>
        <v>0</v>
      </c>
    </row>
    <row r="459" spans="1:11" ht="33.75">
      <c r="A459" s="10">
        <v>455</v>
      </c>
      <c r="B459" s="20" t="s">
        <v>2</v>
      </c>
      <c r="C459" s="21" t="s">
        <v>646</v>
      </c>
      <c r="D459" s="21" t="s">
        <v>748</v>
      </c>
      <c r="E459" s="26" t="s">
        <v>12</v>
      </c>
      <c r="F459" s="22" t="s">
        <v>751</v>
      </c>
      <c r="G459" s="23" t="s">
        <v>752</v>
      </c>
      <c r="H459" s="28" t="s">
        <v>18</v>
      </c>
      <c r="I459" s="24">
        <v>49</v>
      </c>
      <c r="J459" s="63">
        <v>0</v>
      </c>
      <c r="K459" s="28">
        <f t="shared" si="49"/>
        <v>0</v>
      </c>
    </row>
    <row r="460" spans="1:11" ht="33.75">
      <c r="A460" s="10">
        <v>456</v>
      </c>
      <c r="B460" s="20" t="s">
        <v>2</v>
      </c>
      <c r="C460" s="21" t="s">
        <v>646</v>
      </c>
      <c r="D460" s="21" t="s">
        <v>748</v>
      </c>
      <c r="E460" s="26" t="s">
        <v>12</v>
      </c>
      <c r="F460" s="22" t="s">
        <v>753</v>
      </c>
      <c r="G460" s="27" t="s">
        <v>1467</v>
      </c>
      <c r="H460" s="28" t="s">
        <v>18</v>
      </c>
      <c r="I460" s="29">
        <v>38</v>
      </c>
      <c r="J460" s="63">
        <v>0</v>
      </c>
      <c r="K460" s="28">
        <f t="shared" si="49"/>
        <v>0</v>
      </c>
    </row>
    <row r="461" spans="1:11" ht="16.5">
      <c r="A461" s="10">
        <v>457</v>
      </c>
      <c r="B461" s="10" t="s">
        <v>2</v>
      </c>
      <c r="C461" s="12" t="s">
        <v>646</v>
      </c>
      <c r="D461" s="12" t="s">
        <v>69</v>
      </c>
      <c r="E461" s="14"/>
      <c r="F461" s="13" t="s">
        <v>10</v>
      </c>
      <c r="G461" s="15" t="s">
        <v>69</v>
      </c>
      <c r="H461" s="17"/>
      <c r="I461" s="19"/>
      <c r="J461" s="67"/>
      <c r="K461" s="28"/>
    </row>
    <row r="462" spans="1:11" ht="45">
      <c r="A462" s="10">
        <v>458</v>
      </c>
      <c r="B462" s="20" t="s">
        <v>2</v>
      </c>
      <c r="C462" s="21" t="s">
        <v>646</v>
      </c>
      <c r="D462" s="21" t="s">
        <v>69</v>
      </c>
      <c r="E462" s="26" t="s">
        <v>12</v>
      </c>
      <c r="F462" s="37" t="s">
        <v>754</v>
      </c>
      <c r="G462" s="58" t="s">
        <v>755</v>
      </c>
      <c r="H462" s="30" t="s">
        <v>15</v>
      </c>
      <c r="I462" s="24">
        <v>125.81</v>
      </c>
      <c r="J462" s="63">
        <v>0</v>
      </c>
      <c r="K462" s="28">
        <f t="shared" ref="K462:K469" si="50">J462*I462</f>
        <v>0</v>
      </c>
    </row>
    <row r="463" spans="1:11" ht="25.5">
      <c r="A463" s="10">
        <v>459</v>
      </c>
      <c r="B463" s="20" t="s">
        <v>2</v>
      </c>
      <c r="C463" s="21" t="s">
        <v>646</v>
      </c>
      <c r="D463" s="21" t="s">
        <v>69</v>
      </c>
      <c r="E463" s="26" t="s">
        <v>12</v>
      </c>
      <c r="F463" s="22" t="s">
        <v>756</v>
      </c>
      <c r="G463" s="27" t="s">
        <v>757</v>
      </c>
      <c r="H463" s="28" t="s">
        <v>18</v>
      </c>
      <c r="I463" s="29">
        <v>49</v>
      </c>
      <c r="J463" s="63">
        <v>0</v>
      </c>
      <c r="K463" s="28">
        <f t="shared" si="50"/>
        <v>0</v>
      </c>
    </row>
    <row r="464" spans="1:11" ht="33.75">
      <c r="A464" s="10">
        <v>460</v>
      </c>
      <c r="B464" s="20" t="s">
        <v>2</v>
      </c>
      <c r="C464" s="21" t="s">
        <v>646</v>
      </c>
      <c r="D464" s="21" t="s">
        <v>69</v>
      </c>
      <c r="E464" s="26" t="s">
        <v>12</v>
      </c>
      <c r="F464" s="22" t="s">
        <v>758</v>
      </c>
      <c r="G464" s="27" t="s">
        <v>1468</v>
      </c>
      <c r="H464" s="28" t="s">
        <v>18</v>
      </c>
      <c r="I464" s="29">
        <v>40</v>
      </c>
      <c r="J464" s="63">
        <v>0</v>
      </c>
      <c r="K464" s="28">
        <f t="shared" si="50"/>
        <v>0</v>
      </c>
    </row>
    <row r="465" spans="1:11" ht="33.75">
      <c r="A465" s="10">
        <v>461</v>
      </c>
      <c r="B465" s="20" t="s">
        <v>2</v>
      </c>
      <c r="C465" s="21" t="s">
        <v>646</v>
      </c>
      <c r="D465" s="21" t="s">
        <v>69</v>
      </c>
      <c r="E465" s="30"/>
      <c r="F465" s="22" t="s">
        <v>759</v>
      </c>
      <c r="G465" s="50" t="s">
        <v>760</v>
      </c>
      <c r="H465" s="32" t="s">
        <v>31</v>
      </c>
      <c r="I465" s="33">
        <v>44</v>
      </c>
      <c r="J465" s="63">
        <v>0</v>
      </c>
      <c r="K465" s="28">
        <f t="shared" si="50"/>
        <v>0</v>
      </c>
    </row>
    <row r="466" spans="1:11" ht="22.5">
      <c r="A466" s="10">
        <v>462</v>
      </c>
      <c r="B466" s="20" t="s">
        <v>2</v>
      </c>
      <c r="C466" s="21" t="s">
        <v>646</v>
      </c>
      <c r="D466" s="21" t="s">
        <v>69</v>
      </c>
      <c r="E466" s="30"/>
      <c r="F466" s="22" t="s">
        <v>761</v>
      </c>
      <c r="G466" s="31" t="s">
        <v>762</v>
      </c>
      <c r="H466" s="32" t="s">
        <v>31</v>
      </c>
      <c r="I466" s="33">
        <v>20</v>
      </c>
      <c r="J466" s="63">
        <v>0</v>
      </c>
      <c r="K466" s="28">
        <f t="shared" si="50"/>
        <v>0</v>
      </c>
    </row>
    <row r="467" spans="1:11" ht="22.5">
      <c r="A467" s="10">
        <v>463</v>
      </c>
      <c r="B467" s="20" t="s">
        <v>2</v>
      </c>
      <c r="C467" s="21" t="s">
        <v>646</v>
      </c>
      <c r="D467" s="21" t="s">
        <v>69</v>
      </c>
      <c r="E467" s="30"/>
      <c r="F467" s="22" t="s">
        <v>763</v>
      </c>
      <c r="G467" s="31" t="s">
        <v>764</v>
      </c>
      <c r="H467" s="32" t="s">
        <v>31</v>
      </c>
      <c r="I467" s="33">
        <v>40</v>
      </c>
      <c r="J467" s="63">
        <v>0</v>
      </c>
      <c r="K467" s="28">
        <f t="shared" si="50"/>
        <v>0</v>
      </c>
    </row>
    <row r="468" spans="1:11" ht="22.5">
      <c r="A468" s="10">
        <v>464</v>
      </c>
      <c r="B468" s="20" t="s">
        <v>2</v>
      </c>
      <c r="C468" s="21" t="s">
        <v>646</v>
      </c>
      <c r="D468" s="21" t="s">
        <v>69</v>
      </c>
      <c r="E468" s="30"/>
      <c r="F468" s="22" t="s">
        <v>765</v>
      </c>
      <c r="G468" s="31" t="s">
        <v>766</v>
      </c>
      <c r="H468" s="32" t="s">
        <v>31</v>
      </c>
      <c r="I468" s="33">
        <v>44</v>
      </c>
      <c r="J468" s="63">
        <v>0</v>
      </c>
      <c r="K468" s="28">
        <f t="shared" si="50"/>
        <v>0</v>
      </c>
    </row>
    <row r="469" spans="1:11" ht="16.5">
      <c r="A469" s="10">
        <v>465</v>
      </c>
      <c r="B469" s="20" t="s">
        <v>2</v>
      </c>
      <c r="C469" s="21" t="s">
        <v>646</v>
      </c>
      <c r="D469" s="21" t="s">
        <v>69</v>
      </c>
      <c r="E469" s="30"/>
      <c r="F469" s="22" t="s">
        <v>573</v>
      </c>
      <c r="G469" s="31" t="s">
        <v>574</v>
      </c>
      <c r="H469" s="32" t="s">
        <v>31</v>
      </c>
      <c r="I469" s="33">
        <v>84</v>
      </c>
      <c r="J469" s="63">
        <v>0</v>
      </c>
      <c r="K469" s="28">
        <f t="shared" si="50"/>
        <v>0</v>
      </c>
    </row>
    <row r="470" spans="1:11" ht="16.5">
      <c r="A470" s="10">
        <v>466</v>
      </c>
      <c r="B470" s="10" t="s">
        <v>2</v>
      </c>
      <c r="C470" s="12" t="s">
        <v>646</v>
      </c>
      <c r="D470" s="12" t="s">
        <v>767</v>
      </c>
      <c r="E470" s="14"/>
      <c r="F470" s="13" t="s">
        <v>10</v>
      </c>
      <c r="G470" s="15" t="s">
        <v>767</v>
      </c>
      <c r="H470" s="17"/>
      <c r="I470" s="19"/>
      <c r="J470" s="67"/>
      <c r="K470" s="28"/>
    </row>
    <row r="471" spans="1:11" ht="45">
      <c r="A471" s="10">
        <v>467</v>
      </c>
      <c r="B471" s="20" t="s">
        <v>2</v>
      </c>
      <c r="C471" s="21" t="s">
        <v>646</v>
      </c>
      <c r="D471" s="21" t="s">
        <v>767</v>
      </c>
      <c r="E471" s="26" t="s">
        <v>12</v>
      </c>
      <c r="F471" s="22" t="s">
        <v>768</v>
      </c>
      <c r="G471" s="23" t="s">
        <v>769</v>
      </c>
      <c r="H471" s="30" t="s">
        <v>15</v>
      </c>
      <c r="I471" s="24">
        <v>31.45</v>
      </c>
      <c r="J471" s="63">
        <v>0</v>
      </c>
      <c r="K471" s="28">
        <f t="shared" ref="K471:K472" si="51">J471*I471</f>
        <v>0</v>
      </c>
    </row>
    <row r="472" spans="1:11" ht="45">
      <c r="A472" s="10">
        <v>468</v>
      </c>
      <c r="B472" s="20" t="s">
        <v>2</v>
      </c>
      <c r="C472" s="21" t="s">
        <v>646</v>
      </c>
      <c r="D472" s="21" t="s">
        <v>767</v>
      </c>
      <c r="E472" s="26" t="s">
        <v>12</v>
      </c>
      <c r="F472" s="22" t="s">
        <v>770</v>
      </c>
      <c r="G472" s="27" t="s">
        <v>1469</v>
      </c>
      <c r="H472" s="28" t="s">
        <v>18</v>
      </c>
      <c r="I472" s="24">
        <v>99</v>
      </c>
      <c r="J472" s="63">
        <v>0</v>
      </c>
      <c r="K472" s="28">
        <f t="shared" si="51"/>
        <v>0</v>
      </c>
    </row>
    <row r="473" spans="1:11" ht="16.5">
      <c r="A473" s="10">
        <v>469</v>
      </c>
      <c r="B473" s="10" t="s">
        <v>2</v>
      </c>
      <c r="C473" s="12" t="s">
        <v>646</v>
      </c>
      <c r="D473" s="12" t="s">
        <v>97</v>
      </c>
      <c r="E473" s="14"/>
      <c r="F473" s="13" t="s">
        <v>10</v>
      </c>
      <c r="G473" s="15" t="s">
        <v>97</v>
      </c>
      <c r="H473" s="17"/>
      <c r="I473" s="19"/>
      <c r="J473" s="67"/>
      <c r="K473" s="28"/>
    </row>
    <row r="474" spans="1:11" ht="45">
      <c r="A474" s="10">
        <v>470</v>
      </c>
      <c r="B474" s="20" t="s">
        <v>2</v>
      </c>
      <c r="C474" s="21" t="s">
        <v>646</v>
      </c>
      <c r="D474" s="21" t="s">
        <v>97</v>
      </c>
      <c r="E474" s="26" t="s">
        <v>12</v>
      </c>
      <c r="F474" s="22" t="s">
        <v>771</v>
      </c>
      <c r="G474" s="49" t="s">
        <v>772</v>
      </c>
      <c r="H474" s="30" t="s">
        <v>15</v>
      </c>
      <c r="I474" s="24">
        <v>62.91</v>
      </c>
      <c r="J474" s="63">
        <v>0</v>
      </c>
      <c r="K474" s="28">
        <f t="shared" ref="K474:K479" si="52">J474*I474</f>
        <v>0</v>
      </c>
    </row>
    <row r="475" spans="1:11" ht="45">
      <c r="A475" s="10">
        <v>471</v>
      </c>
      <c r="B475" s="20" t="s">
        <v>2</v>
      </c>
      <c r="C475" s="21" t="s">
        <v>646</v>
      </c>
      <c r="D475" s="21" t="s">
        <v>97</v>
      </c>
      <c r="E475" s="26" t="s">
        <v>12</v>
      </c>
      <c r="F475" s="22" t="s">
        <v>773</v>
      </c>
      <c r="G475" s="27" t="s">
        <v>1470</v>
      </c>
      <c r="H475" s="28" t="s">
        <v>18</v>
      </c>
      <c r="I475" s="24">
        <v>49</v>
      </c>
      <c r="J475" s="63">
        <v>0</v>
      </c>
      <c r="K475" s="28">
        <f t="shared" si="52"/>
        <v>0</v>
      </c>
    </row>
    <row r="476" spans="1:11" ht="25.5">
      <c r="A476" s="10">
        <v>472</v>
      </c>
      <c r="B476" s="20" t="s">
        <v>2</v>
      </c>
      <c r="C476" s="21" t="s">
        <v>646</v>
      </c>
      <c r="D476" s="21" t="s">
        <v>97</v>
      </c>
      <c r="E476" s="26" t="s">
        <v>12</v>
      </c>
      <c r="F476" s="22" t="s">
        <v>774</v>
      </c>
      <c r="G476" s="27" t="s">
        <v>1471</v>
      </c>
      <c r="H476" s="28" t="s">
        <v>18</v>
      </c>
      <c r="I476" s="29">
        <v>69</v>
      </c>
      <c r="J476" s="63">
        <v>0</v>
      </c>
      <c r="K476" s="28">
        <f t="shared" si="52"/>
        <v>0</v>
      </c>
    </row>
    <row r="477" spans="1:11" ht="25.5">
      <c r="A477" s="10">
        <v>473</v>
      </c>
      <c r="B477" s="20" t="s">
        <v>2</v>
      </c>
      <c r="C477" s="21" t="s">
        <v>646</v>
      </c>
      <c r="D477" s="21" t="s">
        <v>97</v>
      </c>
      <c r="E477" s="26" t="s">
        <v>12</v>
      </c>
      <c r="F477" s="22" t="s">
        <v>775</v>
      </c>
      <c r="G477" s="27" t="s">
        <v>1472</v>
      </c>
      <c r="H477" s="28" t="s">
        <v>18</v>
      </c>
      <c r="I477" s="29">
        <v>69</v>
      </c>
      <c r="J477" s="63">
        <v>0</v>
      </c>
      <c r="K477" s="28">
        <f t="shared" si="52"/>
        <v>0</v>
      </c>
    </row>
    <row r="478" spans="1:11" ht="25.5">
      <c r="A478" s="10">
        <v>474</v>
      </c>
      <c r="B478" s="20" t="s">
        <v>2</v>
      </c>
      <c r="C478" s="21" t="s">
        <v>646</v>
      </c>
      <c r="D478" s="21" t="s">
        <v>97</v>
      </c>
      <c r="E478" s="26" t="s">
        <v>12</v>
      </c>
      <c r="F478" s="22" t="s">
        <v>776</v>
      </c>
      <c r="G478" s="27" t="s">
        <v>1503</v>
      </c>
      <c r="H478" s="28" t="s">
        <v>18</v>
      </c>
      <c r="I478" s="29">
        <v>109</v>
      </c>
      <c r="J478" s="63">
        <v>0</v>
      </c>
      <c r="K478" s="28">
        <f t="shared" si="52"/>
        <v>0</v>
      </c>
    </row>
    <row r="479" spans="1:11" ht="33.75">
      <c r="A479" s="10">
        <v>475</v>
      </c>
      <c r="B479" s="20" t="s">
        <v>2</v>
      </c>
      <c r="C479" s="21" t="s">
        <v>646</v>
      </c>
      <c r="D479" s="21" t="s">
        <v>97</v>
      </c>
      <c r="E479" s="30"/>
      <c r="F479" s="22" t="s">
        <v>777</v>
      </c>
      <c r="G479" s="31" t="s">
        <v>778</v>
      </c>
      <c r="H479" s="30"/>
      <c r="I479" s="33">
        <v>67</v>
      </c>
      <c r="J479" s="63">
        <v>0</v>
      </c>
      <c r="K479" s="28">
        <f t="shared" si="52"/>
        <v>0</v>
      </c>
    </row>
    <row r="480" spans="1:11" ht="16.5">
      <c r="A480" s="10">
        <v>476</v>
      </c>
      <c r="B480" s="10" t="s">
        <v>2</v>
      </c>
      <c r="C480" s="12" t="s">
        <v>646</v>
      </c>
      <c r="D480" s="12" t="s">
        <v>92</v>
      </c>
      <c r="E480" s="14"/>
      <c r="F480" s="13" t="s">
        <v>10</v>
      </c>
      <c r="G480" s="15" t="s">
        <v>92</v>
      </c>
      <c r="H480" s="17"/>
      <c r="I480" s="19"/>
      <c r="J480" s="67"/>
      <c r="K480" s="28"/>
    </row>
    <row r="481" spans="1:11" ht="45">
      <c r="A481" s="10">
        <v>477</v>
      </c>
      <c r="B481" s="20" t="s">
        <v>2</v>
      </c>
      <c r="C481" s="21" t="s">
        <v>646</v>
      </c>
      <c r="D481" s="21" t="s">
        <v>92</v>
      </c>
      <c r="E481" s="26" t="s">
        <v>12</v>
      </c>
      <c r="F481" s="22" t="s">
        <v>779</v>
      </c>
      <c r="G481" s="51" t="s">
        <v>780</v>
      </c>
      <c r="H481" s="30" t="s">
        <v>15</v>
      </c>
      <c r="I481" s="24">
        <v>31.45</v>
      </c>
      <c r="J481" s="63">
        <v>0</v>
      </c>
      <c r="K481" s="28">
        <f>J481*I481</f>
        <v>0</v>
      </c>
    </row>
    <row r="482" spans="1:11" ht="16.5">
      <c r="A482" s="10">
        <v>478</v>
      </c>
      <c r="B482" s="10" t="s">
        <v>2</v>
      </c>
      <c r="C482" s="12" t="s">
        <v>646</v>
      </c>
      <c r="D482" s="12" t="s">
        <v>100</v>
      </c>
      <c r="E482" s="14"/>
      <c r="F482" s="13" t="s">
        <v>10</v>
      </c>
      <c r="G482" s="15" t="s">
        <v>100</v>
      </c>
      <c r="H482" s="17"/>
      <c r="I482" s="19"/>
      <c r="J482" s="67"/>
      <c r="K482" s="28"/>
    </row>
    <row r="483" spans="1:11" ht="25.5">
      <c r="A483" s="10">
        <v>479</v>
      </c>
      <c r="B483" s="20" t="s">
        <v>2</v>
      </c>
      <c r="C483" s="21" t="s">
        <v>646</v>
      </c>
      <c r="D483" s="21" t="s">
        <v>100</v>
      </c>
      <c r="E483" s="26" t="s">
        <v>12</v>
      </c>
      <c r="F483" s="22" t="s">
        <v>781</v>
      </c>
      <c r="G483" s="23" t="s">
        <v>782</v>
      </c>
      <c r="H483" s="30" t="s">
        <v>15</v>
      </c>
      <c r="I483" s="24">
        <v>31.45</v>
      </c>
      <c r="J483" s="63">
        <v>0</v>
      </c>
      <c r="K483" s="28">
        <f t="shared" ref="K483:K490" si="53">J483*I483</f>
        <v>0</v>
      </c>
    </row>
    <row r="484" spans="1:11" ht="22.5">
      <c r="A484" s="10">
        <v>480</v>
      </c>
      <c r="B484" s="20" t="s">
        <v>2</v>
      </c>
      <c r="C484" s="21" t="s">
        <v>646</v>
      </c>
      <c r="D484" s="21" t="s">
        <v>100</v>
      </c>
      <c r="E484" s="30"/>
      <c r="F484" s="22" t="s">
        <v>783</v>
      </c>
      <c r="G484" s="38" t="s">
        <v>784</v>
      </c>
      <c r="H484" s="30"/>
      <c r="I484" s="33">
        <v>59</v>
      </c>
      <c r="J484" s="63">
        <v>0</v>
      </c>
      <c r="K484" s="28">
        <f t="shared" si="53"/>
        <v>0</v>
      </c>
    </row>
    <row r="485" spans="1:11" ht="22.5">
      <c r="A485" s="10">
        <v>481</v>
      </c>
      <c r="B485" s="20" t="s">
        <v>2</v>
      </c>
      <c r="C485" s="21" t="s">
        <v>646</v>
      </c>
      <c r="D485" s="21" t="s">
        <v>100</v>
      </c>
      <c r="E485" s="30"/>
      <c r="F485" s="22" t="s">
        <v>103</v>
      </c>
      <c r="G485" s="34" t="s">
        <v>104</v>
      </c>
      <c r="H485" s="36"/>
      <c r="I485" s="33">
        <v>5.9</v>
      </c>
      <c r="J485" s="63">
        <v>0</v>
      </c>
      <c r="K485" s="28">
        <f t="shared" si="53"/>
        <v>0</v>
      </c>
    </row>
    <row r="486" spans="1:11" ht="22.5">
      <c r="A486" s="10">
        <v>482</v>
      </c>
      <c r="B486" s="20" t="s">
        <v>2</v>
      </c>
      <c r="C486" s="21" t="s">
        <v>646</v>
      </c>
      <c r="D486" s="21" t="s">
        <v>100</v>
      </c>
      <c r="E486" s="30"/>
      <c r="F486" s="22" t="s">
        <v>105</v>
      </c>
      <c r="G486" s="34" t="s">
        <v>106</v>
      </c>
      <c r="H486" s="36"/>
      <c r="I486" s="33">
        <v>8.9</v>
      </c>
      <c r="J486" s="63">
        <v>0</v>
      </c>
      <c r="K486" s="28">
        <f t="shared" si="53"/>
        <v>0</v>
      </c>
    </row>
    <row r="487" spans="1:11" ht="22.5">
      <c r="A487" s="10">
        <v>483</v>
      </c>
      <c r="B487" s="20" t="s">
        <v>2</v>
      </c>
      <c r="C487" s="21" t="s">
        <v>646</v>
      </c>
      <c r="D487" s="21" t="s">
        <v>100</v>
      </c>
      <c r="E487" s="30"/>
      <c r="F487" s="22" t="s">
        <v>107</v>
      </c>
      <c r="G487" s="34" t="s">
        <v>108</v>
      </c>
      <c r="H487" s="36"/>
      <c r="I487" s="33">
        <v>5.9</v>
      </c>
      <c r="J487" s="63">
        <v>0</v>
      </c>
      <c r="K487" s="28">
        <f t="shared" si="53"/>
        <v>0</v>
      </c>
    </row>
    <row r="488" spans="1:11" ht="22.5">
      <c r="A488" s="10">
        <v>484</v>
      </c>
      <c r="B488" s="20" t="s">
        <v>2</v>
      </c>
      <c r="C488" s="21" t="s">
        <v>646</v>
      </c>
      <c r="D488" s="21" t="s">
        <v>100</v>
      </c>
      <c r="E488" s="30"/>
      <c r="F488" s="22" t="s">
        <v>109</v>
      </c>
      <c r="G488" s="34" t="s">
        <v>110</v>
      </c>
      <c r="H488" s="36"/>
      <c r="I488" s="33">
        <v>6.9</v>
      </c>
      <c r="J488" s="63">
        <v>0</v>
      </c>
      <c r="K488" s="28">
        <f t="shared" si="53"/>
        <v>0</v>
      </c>
    </row>
    <row r="489" spans="1:11" ht="22.5">
      <c r="A489" s="10">
        <v>485</v>
      </c>
      <c r="B489" s="20" t="s">
        <v>2</v>
      </c>
      <c r="C489" s="21" t="s">
        <v>646</v>
      </c>
      <c r="D489" s="21" t="s">
        <v>100</v>
      </c>
      <c r="E489" s="30"/>
      <c r="F489" s="22" t="s">
        <v>111</v>
      </c>
      <c r="G489" s="34" t="s">
        <v>112</v>
      </c>
      <c r="H489" s="36"/>
      <c r="I489" s="33">
        <v>8.9</v>
      </c>
      <c r="J489" s="63">
        <v>0</v>
      </c>
      <c r="K489" s="28">
        <f t="shared" si="53"/>
        <v>0</v>
      </c>
    </row>
    <row r="490" spans="1:11" ht="16.5">
      <c r="A490" s="10">
        <v>486</v>
      </c>
      <c r="B490" s="20" t="s">
        <v>2</v>
      </c>
      <c r="C490" s="21" t="s">
        <v>646</v>
      </c>
      <c r="D490" s="21" t="s">
        <v>100</v>
      </c>
      <c r="E490" s="30"/>
      <c r="F490" s="22" t="s">
        <v>113</v>
      </c>
      <c r="G490" s="23" t="s">
        <v>114</v>
      </c>
      <c r="H490" s="30"/>
      <c r="I490" s="33">
        <v>229</v>
      </c>
      <c r="J490" s="63">
        <v>0</v>
      </c>
      <c r="K490" s="28">
        <f t="shared" si="53"/>
        <v>0</v>
      </c>
    </row>
    <row r="491" spans="1:11" ht="16.5">
      <c r="A491" s="10">
        <v>487</v>
      </c>
      <c r="B491" s="10" t="s">
        <v>2</v>
      </c>
      <c r="C491" s="12" t="s">
        <v>785</v>
      </c>
      <c r="D491" s="12" t="s">
        <v>785</v>
      </c>
      <c r="E491" s="14"/>
      <c r="F491" s="13" t="s">
        <v>10</v>
      </c>
      <c r="G491" s="15" t="s">
        <v>785</v>
      </c>
      <c r="H491" s="17"/>
      <c r="I491" s="19"/>
      <c r="J491" s="67"/>
      <c r="K491" s="28"/>
    </row>
    <row r="492" spans="1:11" ht="16.5">
      <c r="A492" s="10">
        <v>488</v>
      </c>
      <c r="B492" s="10" t="s">
        <v>2</v>
      </c>
      <c r="C492" s="12" t="s">
        <v>785</v>
      </c>
      <c r="D492" s="12" t="s">
        <v>11</v>
      </c>
      <c r="E492" s="14"/>
      <c r="F492" s="13" t="s">
        <v>10</v>
      </c>
      <c r="G492" s="15" t="s">
        <v>11</v>
      </c>
      <c r="H492" s="17"/>
      <c r="I492" s="19"/>
      <c r="J492" s="67"/>
      <c r="K492" s="28"/>
    </row>
    <row r="493" spans="1:11" ht="22.5">
      <c r="A493" s="10">
        <v>489</v>
      </c>
      <c r="B493" s="20" t="s">
        <v>2</v>
      </c>
      <c r="C493" s="21" t="s">
        <v>785</v>
      </c>
      <c r="D493" s="21" t="s">
        <v>11</v>
      </c>
      <c r="E493" s="30"/>
      <c r="F493" s="22" t="s">
        <v>786</v>
      </c>
      <c r="G493" s="31" t="s">
        <v>787</v>
      </c>
      <c r="H493" s="32" t="s">
        <v>15</v>
      </c>
      <c r="I493" s="33">
        <v>75</v>
      </c>
      <c r="J493" s="63">
        <v>0</v>
      </c>
      <c r="K493" s="28">
        <f t="shared" ref="K493:K502" si="54">J493*I493</f>
        <v>0</v>
      </c>
    </row>
    <row r="494" spans="1:11" ht="22.5">
      <c r="A494" s="10">
        <v>490</v>
      </c>
      <c r="B494" s="20" t="s">
        <v>2</v>
      </c>
      <c r="C494" s="21" t="s">
        <v>785</v>
      </c>
      <c r="D494" s="21" t="s">
        <v>11</v>
      </c>
      <c r="E494" s="30"/>
      <c r="F494" s="22" t="s">
        <v>788</v>
      </c>
      <c r="G494" s="31" t="s">
        <v>789</v>
      </c>
      <c r="H494" s="32" t="s">
        <v>31</v>
      </c>
      <c r="I494" s="33">
        <v>44</v>
      </c>
      <c r="J494" s="63">
        <v>0</v>
      </c>
      <c r="K494" s="28">
        <f t="shared" si="54"/>
        <v>0</v>
      </c>
    </row>
    <row r="495" spans="1:11" ht="45">
      <c r="A495" s="10">
        <v>491</v>
      </c>
      <c r="B495" s="20" t="s">
        <v>2</v>
      </c>
      <c r="C495" s="21" t="s">
        <v>785</v>
      </c>
      <c r="D495" s="21" t="s">
        <v>11</v>
      </c>
      <c r="E495" s="30"/>
      <c r="F495" s="22" t="s">
        <v>790</v>
      </c>
      <c r="G495" s="31" t="s">
        <v>791</v>
      </c>
      <c r="H495" s="32" t="s">
        <v>15</v>
      </c>
      <c r="I495" s="33">
        <v>56</v>
      </c>
      <c r="J495" s="63">
        <v>0</v>
      </c>
      <c r="K495" s="28">
        <f t="shared" si="54"/>
        <v>0</v>
      </c>
    </row>
    <row r="496" spans="1:11" ht="33.75">
      <c r="A496" s="10">
        <v>492</v>
      </c>
      <c r="B496" s="20" t="s">
        <v>2</v>
      </c>
      <c r="C496" s="21" t="s">
        <v>785</v>
      </c>
      <c r="D496" s="21" t="s">
        <v>11</v>
      </c>
      <c r="E496" s="30"/>
      <c r="F496" s="22" t="s">
        <v>792</v>
      </c>
      <c r="G496" s="31" t="s">
        <v>793</v>
      </c>
      <c r="H496" s="32" t="s">
        <v>15</v>
      </c>
      <c r="I496" s="33">
        <v>48</v>
      </c>
      <c r="J496" s="63">
        <v>0</v>
      </c>
      <c r="K496" s="28">
        <f t="shared" si="54"/>
        <v>0</v>
      </c>
    </row>
    <row r="497" spans="1:11" ht="67.5">
      <c r="A497" s="10">
        <v>493</v>
      </c>
      <c r="B497" s="20" t="s">
        <v>2</v>
      </c>
      <c r="C497" s="21" t="s">
        <v>785</v>
      </c>
      <c r="D497" s="21" t="s">
        <v>11</v>
      </c>
      <c r="E497" s="30"/>
      <c r="F497" s="22" t="s">
        <v>794</v>
      </c>
      <c r="G497" s="31" t="s">
        <v>795</v>
      </c>
      <c r="H497" s="32" t="s">
        <v>15</v>
      </c>
      <c r="I497" s="33">
        <v>62</v>
      </c>
      <c r="J497" s="63">
        <v>0</v>
      </c>
      <c r="K497" s="28">
        <f t="shared" si="54"/>
        <v>0</v>
      </c>
    </row>
    <row r="498" spans="1:11" ht="67.5">
      <c r="A498" s="10">
        <v>494</v>
      </c>
      <c r="B498" s="20" t="s">
        <v>2</v>
      </c>
      <c r="C498" s="21" t="s">
        <v>785</v>
      </c>
      <c r="D498" s="21" t="s">
        <v>11</v>
      </c>
      <c r="E498" s="30"/>
      <c r="F498" s="22" t="s">
        <v>796</v>
      </c>
      <c r="G498" s="31" t="s">
        <v>797</v>
      </c>
      <c r="H498" s="32" t="s">
        <v>15</v>
      </c>
      <c r="I498" s="33">
        <v>62</v>
      </c>
      <c r="J498" s="63">
        <v>0</v>
      </c>
      <c r="K498" s="28">
        <f t="shared" si="54"/>
        <v>0</v>
      </c>
    </row>
    <row r="499" spans="1:11" ht="56.25">
      <c r="A499" s="10">
        <v>495</v>
      </c>
      <c r="B499" s="20" t="s">
        <v>2</v>
      </c>
      <c r="C499" s="21" t="s">
        <v>785</v>
      </c>
      <c r="D499" s="21" t="s">
        <v>11</v>
      </c>
      <c r="E499" s="30"/>
      <c r="F499" s="22" t="s">
        <v>798</v>
      </c>
      <c r="G499" s="31" t="s">
        <v>799</v>
      </c>
      <c r="H499" s="32" t="s">
        <v>15</v>
      </c>
      <c r="I499" s="33">
        <v>54</v>
      </c>
      <c r="J499" s="63">
        <v>0</v>
      </c>
      <c r="K499" s="28">
        <f t="shared" si="54"/>
        <v>0</v>
      </c>
    </row>
    <row r="500" spans="1:11" ht="22.5">
      <c r="A500" s="10">
        <v>496</v>
      </c>
      <c r="B500" s="20" t="s">
        <v>2</v>
      </c>
      <c r="C500" s="21" t="s">
        <v>785</v>
      </c>
      <c r="D500" s="21" t="s">
        <v>11</v>
      </c>
      <c r="E500" s="30"/>
      <c r="F500" s="22" t="s">
        <v>800</v>
      </c>
      <c r="G500" s="31" t="s">
        <v>801</v>
      </c>
      <c r="H500" s="32" t="s">
        <v>31</v>
      </c>
      <c r="I500" s="33">
        <v>44</v>
      </c>
      <c r="J500" s="63">
        <v>0</v>
      </c>
      <c r="K500" s="28">
        <f t="shared" si="54"/>
        <v>0</v>
      </c>
    </row>
    <row r="501" spans="1:11" ht="22.5">
      <c r="A501" s="10">
        <v>497</v>
      </c>
      <c r="B501" s="20" t="s">
        <v>2</v>
      </c>
      <c r="C501" s="21" t="s">
        <v>785</v>
      </c>
      <c r="D501" s="21" t="s">
        <v>11</v>
      </c>
      <c r="E501" s="30"/>
      <c r="F501" s="22" t="s">
        <v>802</v>
      </c>
      <c r="G501" s="31" t="s">
        <v>803</v>
      </c>
      <c r="H501" s="30"/>
      <c r="I501" s="33">
        <v>40.01</v>
      </c>
      <c r="J501" s="63">
        <v>0</v>
      </c>
      <c r="K501" s="28">
        <f t="shared" si="54"/>
        <v>0</v>
      </c>
    </row>
    <row r="502" spans="1:11" ht="22.5">
      <c r="A502" s="10">
        <v>498</v>
      </c>
      <c r="B502" s="20" t="s">
        <v>2</v>
      </c>
      <c r="C502" s="21" t="s">
        <v>785</v>
      </c>
      <c r="D502" s="21" t="s">
        <v>11</v>
      </c>
      <c r="E502" s="30"/>
      <c r="F502" s="22" t="s">
        <v>804</v>
      </c>
      <c r="G502" s="31" t="s">
        <v>805</v>
      </c>
      <c r="H502" s="30"/>
      <c r="I502" s="33">
        <v>44</v>
      </c>
      <c r="J502" s="63">
        <v>0</v>
      </c>
      <c r="K502" s="28">
        <f t="shared" si="54"/>
        <v>0</v>
      </c>
    </row>
    <row r="503" spans="1:11" ht="49.5">
      <c r="A503" s="10">
        <v>499</v>
      </c>
      <c r="B503" s="10" t="s">
        <v>2</v>
      </c>
      <c r="C503" s="12" t="s">
        <v>785</v>
      </c>
      <c r="D503" s="12" t="s">
        <v>806</v>
      </c>
      <c r="E503" s="14"/>
      <c r="F503" s="13" t="s">
        <v>10</v>
      </c>
      <c r="G503" s="15" t="s">
        <v>806</v>
      </c>
      <c r="H503" s="17"/>
      <c r="I503" s="19"/>
      <c r="J503" s="67"/>
      <c r="K503" s="28"/>
    </row>
    <row r="504" spans="1:11" ht="49.5">
      <c r="A504" s="10">
        <v>500</v>
      </c>
      <c r="B504" s="20" t="s">
        <v>2</v>
      </c>
      <c r="C504" s="21" t="s">
        <v>785</v>
      </c>
      <c r="D504" s="21" t="s">
        <v>806</v>
      </c>
      <c r="E504" s="30"/>
      <c r="F504" s="22" t="s">
        <v>807</v>
      </c>
      <c r="G504" s="31" t="s">
        <v>808</v>
      </c>
      <c r="H504" s="32" t="s">
        <v>15</v>
      </c>
      <c r="I504" s="33">
        <v>83</v>
      </c>
      <c r="J504" s="63">
        <v>0</v>
      </c>
      <c r="K504" s="28">
        <f t="shared" ref="K504:K505" si="55">J504*I504</f>
        <v>0</v>
      </c>
    </row>
    <row r="505" spans="1:11" ht="49.5">
      <c r="A505" s="10">
        <v>501</v>
      </c>
      <c r="B505" s="20" t="s">
        <v>2</v>
      </c>
      <c r="C505" s="21" t="s">
        <v>785</v>
      </c>
      <c r="D505" s="21" t="s">
        <v>806</v>
      </c>
      <c r="E505" s="30"/>
      <c r="F505" s="22" t="s">
        <v>809</v>
      </c>
      <c r="G505" s="31" t="s">
        <v>810</v>
      </c>
      <c r="H505" s="30"/>
      <c r="I505" s="33">
        <v>59</v>
      </c>
      <c r="J505" s="63">
        <v>0</v>
      </c>
      <c r="K505" s="28">
        <f t="shared" si="55"/>
        <v>0</v>
      </c>
    </row>
    <row r="506" spans="1:11" ht="16.5">
      <c r="A506" s="10">
        <v>502</v>
      </c>
      <c r="B506" s="10" t="s">
        <v>2</v>
      </c>
      <c r="C506" s="12" t="s">
        <v>785</v>
      </c>
      <c r="D506" s="12" t="s">
        <v>36</v>
      </c>
      <c r="E506" s="14"/>
      <c r="F506" s="13" t="s">
        <v>10</v>
      </c>
      <c r="G506" s="15" t="s">
        <v>36</v>
      </c>
      <c r="H506" s="17"/>
      <c r="I506" s="19"/>
      <c r="J506" s="67"/>
      <c r="K506" s="28"/>
    </row>
    <row r="507" spans="1:11" ht="33.75">
      <c r="A507" s="10">
        <v>503</v>
      </c>
      <c r="B507" s="20" t="s">
        <v>2</v>
      </c>
      <c r="C507" s="21" t="s">
        <v>785</v>
      </c>
      <c r="D507" s="21" t="s">
        <v>36</v>
      </c>
      <c r="E507" s="30"/>
      <c r="F507" s="22" t="s">
        <v>811</v>
      </c>
      <c r="G507" s="31" t="s">
        <v>812</v>
      </c>
      <c r="H507" s="32" t="s">
        <v>15</v>
      </c>
      <c r="I507" s="33">
        <v>67</v>
      </c>
      <c r="J507" s="63">
        <v>0</v>
      </c>
      <c r="K507" s="28">
        <f t="shared" ref="K507:K517" si="56">J507*I507</f>
        <v>0</v>
      </c>
    </row>
    <row r="508" spans="1:11" ht="22.5">
      <c r="A508" s="10">
        <v>504</v>
      </c>
      <c r="B508" s="20" t="s">
        <v>2</v>
      </c>
      <c r="C508" s="21" t="s">
        <v>785</v>
      </c>
      <c r="D508" s="21" t="s">
        <v>36</v>
      </c>
      <c r="E508" s="30"/>
      <c r="F508" s="22" t="s">
        <v>813</v>
      </c>
      <c r="G508" s="31" t="s">
        <v>814</v>
      </c>
      <c r="H508" s="32" t="s">
        <v>15</v>
      </c>
      <c r="I508" s="33">
        <v>59</v>
      </c>
      <c r="J508" s="63">
        <v>0</v>
      </c>
      <c r="K508" s="28">
        <f t="shared" si="56"/>
        <v>0</v>
      </c>
    </row>
    <row r="509" spans="1:11" ht="33.75">
      <c r="A509" s="10">
        <v>505</v>
      </c>
      <c r="B509" s="20" t="s">
        <v>2</v>
      </c>
      <c r="C509" s="21" t="s">
        <v>785</v>
      </c>
      <c r="D509" s="21" t="s">
        <v>36</v>
      </c>
      <c r="E509" s="30"/>
      <c r="F509" s="22" t="s">
        <v>815</v>
      </c>
      <c r="G509" s="31" t="s">
        <v>816</v>
      </c>
      <c r="H509" s="32" t="s">
        <v>31</v>
      </c>
      <c r="I509" s="33">
        <v>40</v>
      </c>
      <c r="J509" s="63">
        <v>0</v>
      </c>
      <c r="K509" s="28">
        <f t="shared" si="56"/>
        <v>0</v>
      </c>
    </row>
    <row r="510" spans="1:11" s="39" customFormat="1" ht="33.75">
      <c r="A510" s="10">
        <v>506</v>
      </c>
      <c r="B510" s="20" t="s">
        <v>2</v>
      </c>
      <c r="C510" s="21" t="s">
        <v>785</v>
      </c>
      <c r="D510" s="21" t="s">
        <v>36</v>
      </c>
      <c r="E510" s="30"/>
      <c r="F510" s="22" t="s">
        <v>817</v>
      </c>
      <c r="G510" s="31" t="s">
        <v>818</v>
      </c>
      <c r="H510" s="32" t="s">
        <v>31</v>
      </c>
      <c r="I510" s="33">
        <v>40</v>
      </c>
      <c r="J510" s="63">
        <v>0</v>
      </c>
      <c r="K510" s="28">
        <f t="shared" si="56"/>
        <v>0</v>
      </c>
    </row>
    <row r="511" spans="1:11" ht="33.75">
      <c r="A511" s="10">
        <v>507</v>
      </c>
      <c r="B511" s="20" t="s">
        <v>2</v>
      </c>
      <c r="C511" s="21" t="s">
        <v>785</v>
      </c>
      <c r="D511" s="21" t="s">
        <v>36</v>
      </c>
      <c r="E511" s="30"/>
      <c r="F511" s="22" t="s">
        <v>819</v>
      </c>
      <c r="G511" s="31" t="s">
        <v>820</v>
      </c>
      <c r="H511" s="32" t="s">
        <v>15</v>
      </c>
      <c r="I511" s="33">
        <v>67</v>
      </c>
      <c r="J511" s="63">
        <v>0</v>
      </c>
      <c r="K511" s="28">
        <f t="shared" si="56"/>
        <v>0</v>
      </c>
    </row>
    <row r="512" spans="1:11" ht="22.5">
      <c r="A512" s="10">
        <v>508</v>
      </c>
      <c r="B512" s="20" t="s">
        <v>2</v>
      </c>
      <c r="C512" s="21" t="s">
        <v>785</v>
      </c>
      <c r="D512" s="21" t="s">
        <v>36</v>
      </c>
      <c r="E512" s="30"/>
      <c r="F512" s="22" t="s">
        <v>821</v>
      </c>
      <c r="G512" s="31" t="s">
        <v>822</v>
      </c>
      <c r="H512" s="32" t="s">
        <v>15</v>
      </c>
      <c r="I512" s="33">
        <v>59</v>
      </c>
      <c r="J512" s="63">
        <v>0</v>
      </c>
      <c r="K512" s="28">
        <f t="shared" si="56"/>
        <v>0</v>
      </c>
    </row>
    <row r="513" spans="1:11" s="39" customFormat="1" ht="33.75">
      <c r="A513" s="10">
        <v>509</v>
      </c>
      <c r="B513" s="20" t="s">
        <v>2</v>
      </c>
      <c r="C513" s="21" t="s">
        <v>785</v>
      </c>
      <c r="D513" s="21" t="s">
        <v>36</v>
      </c>
      <c r="E513" s="30"/>
      <c r="F513" s="22" t="s">
        <v>823</v>
      </c>
      <c r="G513" s="31" t="s">
        <v>824</v>
      </c>
      <c r="H513" s="32" t="s">
        <v>31</v>
      </c>
      <c r="I513" s="33">
        <v>38</v>
      </c>
      <c r="J513" s="63">
        <v>0</v>
      </c>
      <c r="K513" s="28">
        <f t="shared" si="56"/>
        <v>0</v>
      </c>
    </row>
    <row r="514" spans="1:11" ht="22.5">
      <c r="A514" s="10">
        <v>510</v>
      </c>
      <c r="B514" s="20" t="s">
        <v>2</v>
      </c>
      <c r="C514" s="21" t="s">
        <v>785</v>
      </c>
      <c r="D514" s="21" t="s">
        <v>36</v>
      </c>
      <c r="E514" s="30"/>
      <c r="F514" s="22" t="s">
        <v>825</v>
      </c>
      <c r="G514" s="31" t="s">
        <v>826</v>
      </c>
      <c r="H514" s="32" t="s">
        <v>15</v>
      </c>
      <c r="I514" s="33">
        <v>67</v>
      </c>
      <c r="J514" s="63">
        <v>0</v>
      </c>
      <c r="K514" s="28">
        <f t="shared" si="56"/>
        <v>0</v>
      </c>
    </row>
    <row r="515" spans="1:11" ht="22.5">
      <c r="A515" s="10">
        <v>511</v>
      </c>
      <c r="B515" s="20" t="s">
        <v>2</v>
      </c>
      <c r="C515" s="21" t="s">
        <v>785</v>
      </c>
      <c r="D515" s="21" t="s">
        <v>36</v>
      </c>
      <c r="E515" s="30"/>
      <c r="F515" s="22" t="s">
        <v>827</v>
      </c>
      <c r="G515" s="31" t="s">
        <v>828</v>
      </c>
      <c r="H515" s="32" t="s">
        <v>15</v>
      </c>
      <c r="I515" s="33">
        <v>59</v>
      </c>
      <c r="J515" s="63">
        <v>0</v>
      </c>
      <c r="K515" s="28">
        <f t="shared" si="56"/>
        <v>0</v>
      </c>
    </row>
    <row r="516" spans="1:11" s="39" customFormat="1" ht="33.75">
      <c r="A516" s="10">
        <v>512</v>
      </c>
      <c r="B516" s="20" t="s">
        <v>2</v>
      </c>
      <c r="C516" s="21" t="s">
        <v>785</v>
      </c>
      <c r="D516" s="21" t="s">
        <v>36</v>
      </c>
      <c r="E516" s="30"/>
      <c r="F516" s="22" t="s">
        <v>829</v>
      </c>
      <c r="G516" s="31" t="s">
        <v>830</v>
      </c>
      <c r="H516" s="32" t="s">
        <v>31</v>
      </c>
      <c r="I516" s="33">
        <v>38</v>
      </c>
      <c r="J516" s="63">
        <v>0</v>
      </c>
      <c r="K516" s="28">
        <f t="shared" si="56"/>
        <v>0</v>
      </c>
    </row>
    <row r="517" spans="1:11" ht="22.5">
      <c r="A517" s="10">
        <v>513</v>
      </c>
      <c r="B517" s="20" t="s">
        <v>2</v>
      </c>
      <c r="C517" s="21" t="s">
        <v>785</v>
      </c>
      <c r="D517" s="21" t="s">
        <v>36</v>
      </c>
      <c r="E517" s="30"/>
      <c r="F517" s="22" t="s">
        <v>831</v>
      </c>
      <c r="G517" s="31" t="s">
        <v>832</v>
      </c>
      <c r="H517" s="32" t="s">
        <v>31</v>
      </c>
      <c r="I517" s="33">
        <v>79</v>
      </c>
      <c r="J517" s="63">
        <v>0</v>
      </c>
      <c r="K517" s="28">
        <f t="shared" si="56"/>
        <v>0</v>
      </c>
    </row>
    <row r="518" spans="1:11" ht="16.5">
      <c r="A518" s="10">
        <v>514</v>
      </c>
      <c r="B518" s="10" t="s">
        <v>2</v>
      </c>
      <c r="C518" s="12" t="s">
        <v>785</v>
      </c>
      <c r="D518" s="12" t="s">
        <v>176</v>
      </c>
      <c r="E518" s="14"/>
      <c r="F518" s="13" t="s">
        <v>10</v>
      </c>
      <c r="G518" s="15" t="s">
        <v>176</v>
      </c>
      <c r="H518" s="17"/>
      <c r="I518" s="19"/>
      <c r="J518" s="67"/>
      <c r="K518" s="28"/>
    </row>
    <row r="519" spans="1:11" ht="22.5">
      <c r="A519" s="10">
        <v>515</v>
      </c>
      <c r="B519" s="20" t="s">
        <v>2</v>
      </c>
      <c r="C519" s="21" t="s">
        <v>785</v>
      </c>
      <c r="D519" s="21" t="s">
        <v>176</v>
      </c>
      <c r="E519" s="30"/>
      <c r="F519" s="22" t="s">
        <v>833</v>
      </c>
      <c r="G519" s="31" t="s">
        <v>834</v>
      </c>
      <c r="H519" s="32" t="s">
        <v>15</v>
      </c>
      <c r="I519" s="33">
        <v>63</v>
      </c>
      <c r="J519" s="63">
        <v>0</v>
      </c>
      <c r="K519" s="28">
        <f t="shared" ref="K519:K521" si="57">J519*I519</f>
        <v>0</v>
      </c>
    </row>
    <row r="520" spans="1:11" ht="33.75">
      <c r="A520" s="10">
        <v>516</v>
      </c>
      <c r="B520" s="20" t="s">
        <v>2</v>
      </c>
      <c r="C520" s="21" t="s">
        <v>785</v>
      </c>
      <c r="D520" s="21" t="s">
        <v>176</v>
      </c>
      <c r="E520" s="30"/>
      <c r="F520" s="22" t="s">
        <v>835</v>
      </c>
      <c r="G520" s="31" t="s">
        <v>836</v>
      </c>
      <c r="H520" s="32" t="s">
        <v>15</v>
      </c>
      <c r="I520" s="33">
        <v>44</v>
      </c>
      <c r="J520" s="63">
        <v>0</v>
      </c>
      <c r="K520" s="28">
        <f t="shared" si="57"/>
        <v>0</v>
      </c>
    </row>
    <row r="521" spans="1:11" ht="22.5">
      <c r="A521" s="10">
        <v>517</v>
      </c>
      <c r="B521" s="20" t="s">
        <v>2</v>
      </c>
      <c r="C521" s="21" t="s">
        <v>785</v>
      </c>
      <c r="D521" s="21" t="s">
        <v>176</v>
      </c>
      <c r="E521" s="30"/>
      <c r="F521" s="22" t="s">
        <v>837</v>
      </c>
      <c r="G521" s="31" t="s">
        <v>838</v>
      </c>
      <c r="H521" s="30"/>
      <c r="I521" s="33">
        <v>75</v>
      </c>
      <c r="J521" s="63">
        <v>0</v>
      </c>
      <c r="K521" s="28">
        <f t="shared" si="57"/>
        <v>0</v>
      </c>
    </row>
    <row r="522" spans="1:11" ht="16.5">
      <c r="A522" s="10">
        <v>518</v>
      </c>
      <c r="B522" s="10" t="s">
        <v>2</v>
      </c>
      <c r="C522" s="12" t="s">
        <v>785</v>
      </c>
      <c r="D522" s="12" t="s">
        <v>48</v>
      </c>
      <c r="E522" s="14"/>
      <c r="F522" s="13" t="s">
        <v>10</v>
      </c>
      <c r="G522" s="15" t="s">
        <v>48</v>
      </c>
      <c r="H522" s="17"/>
      <c r="I522" s="19"/>
      <c r="J522" s="67"/>
      <c r="K522" s="28"/>
    </row>
    <row r="523" spans="1:11" ht="33.75">
      <c r="A523" s="10">
        <v>519</v>
      </c>
      <c r="B523" s="20" t="s">
        <v>2</v>
      </c>
      <c r="C523" s="21" t="s">
        <v>785</v>
      </c>
      <c r="D523" s="21" t="s">
        <v>48</v>
      </c>
      <c r="E523" s="30"/>
      <c r="F523" s="22" t="s">
        <v>839</v>
      </c>
      <c r="G523" s="31" t="s">
        <v>840</v>
      </c>
      <c r="H523" s="32" t="s">
        <v>15</v>
      </c>
      <c r="I523" s="33">
        <v>60</v>
      </c>
      <c r="J523" s="63">
        <v>0</v>
      </c>
      <c r="K523" s="28">
        <f t="shared" ref="K523:K530" si="58">J523*I523</f>
        <v>0</v>
      </c>
    </row>
    <row r="524" spans="1:11" ht="33.75">
      <c r="A524" s="10">
        <v>520</v>
      </c>
      <c r="B524" s="20" t="s">
        <v>2</v>
      </c>
      <c r="C524" s="21" t="s">
        <v>785</v>
      </c>
      <c r="D524" s="21" t="s">
        <v>48</v>
      </c>
      <c r="E524" s="30"/>
      <c r="F524" s="22" t="s">
        <v>841</v>
      </c>
      <c r="G524" s="31" t="s">
        <v>842</v>
      </c>
      <c r="H524" s="32" t="s">
        <v>15</v>
      </c>
      <c r="I524" s="33">
        <v>46</v>
      </c>
      <c r="J524" s="63">
        <v>0</v>
      </c>
      <c r="K524" s="28">
        <f t="shared" si="58"/>
        <v>0</v>
      </c>
    </row>
    <row r="525" spans="1:11" ht="22.5">
      <c r="A525" s="10">
        <v>521</v>
      </c>
      <c r="B525" s="20" t="s">
        <v>2</v>
      </c>
      <c r="C525" s="21" t="s">
        <v>785</v>
      </c>
      <c r="D525" s="21" t="s">
        <v>48</v>
      </c>
      <c r="E525" s="30"/>
      <c r="F525" s="22" t="s">
        <v>843</v>
      </c>
      <c r="G525" s="31" t="s">
        <v>844</v>
      </c>
      <c r="H525" s="32" t="s">
        <v>389</v>
      </c>
      <c r="I525" s="33">
        <v>44</v>
      </c>
      <c r="J525" s="63">
        <v>0</v>
      </c>
      <c r="K525" s="28">
        <f t="shared" si="58"/>
        <v>0</v>
      </c>
    </row>
    <row r="526" spans="1:11" s="39" customFormat="1" ht="33.75">
      <c r="A526" s="10">
        <v>522</v>
      </c>
      <c r="B526" s="20" t="s">
        <v>2</v>
      </c>
      <c r="C526" s="21" t="s">
        <v>785</v>
      </c>
      <c r="D526" s="21" t="s">
        <v>48</v>
      </c>
      <c r="E526" s="30"/>
      <c r="F526" s="22" t="s">
        <v>845</v>
      </c>
      <c r="G526" s="31" t="s">
        <v>846</v>
      </c>
      <c r="H526" s="32" t="s">
        <v>31</v>
      </c>
      <c r="I526" s="33">
        <v>38</v>
      </c>
      <c r="J526" s="63">
        <v>0</v>
      </c>
      <c r="K526" s="28">
        <f t="shared" si="58"/>
        <v>0</v>
      </c>
    </row>
    <row r="527" spans="1:11" ht="22.5">
      <c r="A527" s="10">
        <v>523</v>
      </c>
      <c r="B527" s="20" t="s">
        <v>2</v>
      </c>
      <c r="C527" s="21" t="s">
        <v>785</v>
      </c>
      <c r="D527" s="21" t="s">
        <v>48</v>
      </c>
      <c r="E527" s="30"/>
      <c r="F527" s="22" t="s">
        <v>847</v>
      </c>
      <c r="G527" s="31" t="s">
        <v>848</v>
      </c>
      <c r="H527" s="32" t="s">
        <v>31</v>
      </c>
      <c r="I527" s="33">
        <v>42</v>
      </c>
      <c r="J527" s="63">
        <v>0</v>
      </c>
      <c r="K527" s="28">
        <f t="shared" si="58"/>
        <v>0</v>
      </c>
    </row>
    <row r="528" spans="1:11" ht="45">
      <c r="A528" s="10">
        <v>524</v>
      </c>
      <c r="B528" s="20" t="s">
        <v>2</v>
      </c>
      <c r="C528" s="21" t="s">
        <v>785</v>
      </c>
      <c r="D528" s="21" t="s">
        <v>48</v>
      </c>
      <c r="E528" s="30"/>
      <c r="F528" s="22" t="s">
        <v>849</v>
      </c>
      <c r="G528" s="31" t="s">
        <v>850</v>
      </c>
      <c r="H528" s="32" t="s">
        <v>15</v>
      </c>
      <c r="I528" s="33">
        <v>64</v>
      </c>
      <c r="J528" s="63">
        <v>0</v>
      </c>
      <c r="K528" s="28">
        <f t="shared" si="58"/>
        <v>0</v>
      </c>
    </row>
    <row r="529" spans="1:11" ht="33.75">
      <c r="A529" s="10">
        <v>525</v>
      </c>
      <c r="B529" s="20" t="s">
        <v>2</v>
      </c>
      <c r="C529" s="21" t="s">
        <v>785</v>
      </c>
      <c r="D529" s="21" t="s">
        <v>48</v>
      </c>
      <c r="E529" s="30"/>
      <c r="F529" s="22" t="s">
        <v>851</v>
      </c>
      <c r="G529" s="31" t="s">
        <v>852</v>
      </c>
      <c r="H529" s="32" t="s">
        <v>15</v>
      </c>
      <c r="I529" s="33">
        <v>49</v>
      </c>
      <c r="J529" s="63">
        <v>0</v>
      </c>
      <c r="K529" s="28">
        <f t="shared" si="58"/>
        <v>0</v>
      </c>
    </row>
    <row r="530" spans="1:11" s="39" customFormat="1" ht="45">
      <c r="A530" s="10">
        <v>526</v>
      </c>
      <c r="B530" s="20" t="s">
        <v>2</v>
      </c>
      <c r="C530" s="21" t="s">
        <v>785</v>
      </c>
      <c r="D530" s="21" t="s">
        <v>48</v>
      </c>
      <c r="E530" s="30"/>
      <c r="F530" s="22" t="s">
        <v>853</v>
      </c>
      <c r="G530" s="31" t="s">
        <v>854</v>
      </c>
      <c r="H530" s="32" t="s">
        <v>31</v>
      </c>
      <c r="I530" s="33">
        <v>30</v>
      </c>
      <c r="J530" s="63">
        <v>0</v>
      </c>
      <c r="K530" s="28">
        <f t="shared" si="58"/>
        <v>0</v>
      </c>
    </row>
    <row r="531" spans="1:11" ht="16.5">
      <c r="A531" s="10">
        <v>527</v>
      </c>
      <c r="B531" s="10" t="s">
        <v>2</v>
      </c>
      <c r="C531" s="12" t="s">
        <v>785</v>
      </c>
      <c r="D531" s="12" t="s">
        <v>53</v>
      </c>
      <c r="E531" s="14"/>
      <c r="F531" s="13" t="s">
        <v>10</v>
      </c>
      <c r="G531" s="15" t="s">
        <v>53</v>
      </c>
      <c r="H531" s="17"/>
      <c r="I531" s="19"/>
      <c r="J531" s="67"/>
      <c r="K531" s="28"/>
    </row>
    <row r="532" spans="1:11" ht="33.75">
      <c r="A532" s="10">
        <v>528</v>
      </c>
      <c r="B532" s="20" t="s">
        <v>2</v>
      </c>
      <c r="C532" s="21" t="s">
        <v>785</v>
      </c>
      <c r="D532" s="21" t="s">
        <v>53</v>
      </c>
      <c r="E532" s="30"/>
      <c r="F532" s="22" t="s">
        <v>855</v>
      </c>
      <c r="G532" s="31" t="s">
        <v>856</v>
      </c>
      <c r="H532" s="32" t="s">
        <v>15</v>
      </c>
      <c r="I532" s="33">
        <v>67</v>
      </c>
      <c r="J532" s="63">
        <v>0</v>
      </c>
      <c r="K532" s="28">
        <f t="shared" ref="K532:K538" si="59">J532*I532</f>
        <v>0</v>
      </c>
    </row>
    <row r="533" spans="1:11" ht="33.75">
      <c r="A533" s="10">
        <v>529</v>
      </c>
      <c r="B533" s="20" t="s">
        <v>2</v>
      </c>
      <c r="C533" s="21" t="s">
        <v>785</v>
      </c>
      <c r="D533" s="21" t="s">
        <v>53</v>
      </c>
      <c r="E533" s="30"/>
      <c r="F533" s="22" t="s">
        <v>857</v>
      </c>
      <c r="G533" s="31" t="s">
        <v>858</v>
      </c>
      <c r="H533" s="32" t="s">
        <v>15</v>
      </c>
      <c r="I533" s="33">
        <v>54</v>
      </c>
      <c r="J533" s="63">
        <v>0</v>
      </c>
      <c r="K533" s="28">
        <f t="shared" si="59"/>
        <v>0</v>
      </c>
    </row>
    <row r="534" spans="1:11" s="39" customFormat="1" ht="45">
      <c r="A534" s="10">
        <v>530</v>
      </c>
      <c r="B534" s="20" t="s">
        <v>2</v>
      </c>
      <c r="C534" s="21" t="s">
        <v>785</v>
      </c>
      <c r="D534" s="21" t="s">
        <v>53</v>
      </c>
      <c r="E534" s="30"/>
      <c r="F534" s="22" t="s">
        <v>859</v>
      </c>
      <c r="G534" s="31" t="s">
        <v>860</v>
      </c>
      <c r="H534" s="32" t="s">
        <v>31</v>
      </c>
      <c r="I534" s="33">
        <v>38</v>
      </c>
      <c r="J534" s="63">
        <v>0</v>
      </c>
      <c r="K534" s="28">
        <f t="shared" si="59"/>
        <v>0</v>
      </c>
    </row>
    <row r="535" spans="1:11" ht="33.75">
      <c r="A535" s="10">
        <v>531</v>
      </c>
      <c r="B535" s="20" t="s">
        <v>2</v>
      </c>
      <c r="C535" s="21" t="s">
        <v>785</v>
      </c>
      <c r="D535" s="21" t="s">
        <v>53</v>
      </c>
      <c r="E535" s="30"/>
      <c r="F535" s="22" t="s">
        <v>861</v>
      </c>
      <c r="G535" s="31" t="s">
        <v>862</v>
      </c>
      <c r="H535" s="32" t="s">
        <v>15</v>
      </c>
      <c r="I535" s="33">
        <v>67</v>
      </c>
      <c r="J535" s="63">
        <v>0</v>
      </c>
      <c r="K535" s="28">
        <f t="shared" si="59"/>
        <v>0</v>
      </c>
    </row>
    <row r="536" spans="1:11" ht="33.75">
      <c r="A536" s="10">
        <v>532</v>
      </c>
      <c r="B536" s="20" t="s">
        <v>2</v>
      </c>
      <c r="C536" s="21" t="s">
        <v>785</v>
      </c>
      <c r="D536" s="21" t="s">
        <v>53</v>
      </c>
      <c r="E536" s="30"/>
      <c r="F536" s="22" t="s">
        <v>863</v>
      </c>
      <c r="G536" s="31" t="s">
        <v>864</v>
      </c>
      <c r="H536" s="32" t="s">
        <v>15</v>
      </c>
      <c r="I536" s="33">
        <v>54</v>
      </c>
      <c r="J536" s="63">
        <v>0</v>
      </c>
      <c r="K536" s="28">
        <f t="shared" si="59"/>
        <v>0</v>
      </c>
    </row>
    <row r="537" spans="1:11" s="39" customFormat="1" ht="45">
      <c r="A537" s="10">
        <v>533</v>
      </c>
      <c r="B537" s="20" t="s">
        <v>2</v>
      </c>
      <c r="C537" s="21" t="s">
        <v>785</v>
      </c>
      <c r="D537" s="21" t="s">
        <v>53</v>
      </c>
      <c r="E537" s="30"/>
      <c r="F537" s="22" t="s">
        <v>865</v>
      </c>
      <c r="G537" s="31" t="s">
        <v>866</v>
      </c>
      <c r="H537" s="32" t="s">
        <v>31</v>
      </c>
      <c r="I537" s="33">
        <v>38</v>
      </c>
      <c r="J537" s="63">
        <v>0</v>
      </c>
      <c r="K537" s="28">
        <f t="shared" si="59"/>
        <v>0</v>
      </c>
    </row>
    <row r="538" spans="1:11" ht="22.5">
      <c r="A538" s="10">
        <v>534</v>
      </c>
      <c r="B538" s="20" t="s">
        <v>2</v>
      </c>
      <c r="C538" s="21" t="s">
        <v>785</v>
      </c>
      <c r="D538" s="21" t="s">
        <v>53</v>
      </c>
      <c r="E538" s="30"/>
      <c r="F538" s="22" t="s">
        <v>707</v>
      </c>
      <c r="G538" s="31" t="s">
        <v>708</v>
      </c>
      <c r="H538" s="32" t="s">
        <v>31</v>
      </c>
      <c r="I538" s="33">
        <v>130</v>
      </c>
      <c r="J538" s="63">
        <v>0</v>
      </c>
      <c r="K538" s="28">
        <f t="shared" si="59"/>
        <v>0</v>
      </c>
    </row>
    <row r="539" spans="1:11" ht="16.5">
      <c r="A539" s="10">
        <v>535</v>
      </c>
      <c r="B539" s="10" t="s">
        <v>2</v>
      </c>
      <c r="C539" s="12" t="s">
        <v>785</v>
      </c>
      <c r="D539" s="12" t="s">
        <v>712</v>
      </c>
      <c r="E539" s="14"/>
      <c r="F539" s="13" t="s">
        <v>10</v>
      </c>
      <c r="G539" s="15" t="s">
        <v>712</v>
      </c>
      <c r="H539" s="17"/>
      <c r="I539" s="19"/>
      <c r="J539" s="67"/>
      <c r="K539" s="28"/>
    </row>
    <row r="540" spans="1:11" ht="33.75">
      <c r="A540" s="10">
        <v>536</v>
      </c>
      <c r="B540" s="20" t="s">
        <v>2</v>
      </c>
      <c r="C540" s="21" t="s">
        <v>785</v>
      </c>
      <c r="D540" s="21" t="s">
        <v>712</v>
      </c>
      <c r="E540" s="30"/>
      <c r="F540" s="22" t="s">
        <v>867</v>
      </c>
      <c r="G540" s="31" t="s">
        <v>868</v>
      </c>
      <c r="H540" s="32" t="s">
        <v>15</v>
      </c>
      <c r="I540" s="33">
        <v>62</v>
      </c>
      <c r="J540" s="63">
        <v>0</v>
      </c>
      <c r="K540" s="28">
        <f t="shared" ref="K540:K550" si="60">J540*I540</f>
        <v>0</v>
      </c>
    </row>
    <row r="541" spans="1:11" ht="22.5">
      <c r="A541" s="10">
        <v>537</v>
      </c>
      <c r="B541" s="20" t="s">
        <v>2</v>
      </c>
      <c r="C541" s="21" t="s">
        <v>785</v>
      </c>
      <c r="D541" s="21" t="s">
        <v>712</v>
      </c>
      <c r="E541" s="30"/>
      <c r="F541" s="22" t="s">
        <v>869</v>
      </c>
      <c r="G541" s="31" t="s">
        <v>870</v>
      </c>
      <c r="H541" s="32" t="s">
        <v>15</v>
      </c>
      <c r="I541" s="33">
        <v>57</v>
      </c>
      <c r="J541" s="63">
        <v>0</v>
      </c>
      <c r="K541" s="28">
        <f t="shared" si="60"/>
        <v>0</v>
      </c>
    </row>
    <row r="542" spans="1:11" ht="22.5">
      <c r="A542" s="10">
        <v>538</v>
      </c>
      <c r="B542" s="20" t="s">
        <v>2</v>
      </c>
      <c r="C542" s="21" t="s">
        <v>785</v>
      </c>
      <c r="D542" s="21" t="s">
        <v>712</v>
      </c>
      <c r="E542" s="30"/>
      <c r="F542" s="22" t="s">
        <v>871</v>
      </c>
      <c r="G542" s="31" t="s">
        <v>872</v>
      </c>
      <c r="H542" s="32" t="s">
        <v>31</v>
      </c>
      <c r="I542" s="33">
        <v>42</v>
      </c>
      <c r="J542" s="63">
        <v>0</v>
      </c>
      <c r="K542" s="28">
        <f t="shared" si="60"/>
        <v>0</v>
      </c>
    </row>
    <row r="543" spans="1:11" s="39" customFormat="1" ht="33.75">
      <c r="A543" s="10">
        <v>539</v>
      </c>
      <c r="B543" s="20" t="s">
        <v>2</v>
      </c>
      <c r="C543" s="21" t="s">
        <v>785</v>
      </c>
      <c r="D543" s="21" t="s">
        <v>712</v>
      </c>
      <c r="E543" s="30"/>
      <c r="F543" s="22" t="s">
        <v>873</v>
      </c>
      <c r="G543" s="31" t="s">
        <v>874</v>
      </c>
      <c r="H543" s="32" t="s">
        <v>31</v>
      </c>
      <c r="I543" s="33">
        <v>40</v>
      </c>
      <c r="J543" s="63">
        <v>0</v>
      </c>
      <c r="K543" s="28">
        <f t="shared" si="60"/>
        <v>0</v>
      </c>
    </row>
    <row r="544" spans="1:11" ht="22.5">
      <c r="A544" s="10">
        <v>540</v>
      </c>
      <c r="B544" s="20" t="s">
        <v>2</v>
      </c>
      <c r="C544" s="21" t="s">
        <v>785</v>
      </c>
      <c r="D544" s="21" t="s">
        <v>712</v>
      </c>
      <c r="E544" s="30"/>
      <c r="F544" s="22" t="s">
        <v>875</v>
      </c>
      <c r="G544" s="34" t="s">
        <v>876</v>
      </c>
      <c r="H544" s="32" t="s">
        <v>31</v>
      </c>
      <c r="I544" s="33">
        <v>49</v>
      </c>
      <c r="J544" s="63">
        <v>0</v>
      </c>
      <c r="K544" s="28">
        <f t="shared" si="60"/>
        <v>0</v>
      </c>
    </row>
    <row r="545" spans="1:11" ht="22.5">
      <c r="A545" s="10">
        <v>541</v>
      </c>
      <c r="B545" s="20" t="s">
        <v>2</v>
      </c>
      <c r="C545" s="21" t="s">
        <v>785</v>
      </c>
      <c r="D545" s="21" t="s">
        <v>712</v>
      </c>
      <c r="E545" s="30"/>
      <c r="F545" s="22" t="s">
        <v>877</v>
      </c>
      <c r="G545" s="31" t="s">
        <v>878</v>
      </c>
      <c r="H545" s="32" t="s">
        <v>389</v>
      </c>
      <c r="I545" s="33">
        <v>7</v>
      </c>
      <c r="J545" s="63">
        <v>0</v>
      </c>
      <c r="K545" s="28">
        <f t="shared" si="60"/>
        <v>0</v>
      </c>
    </row>
    <row r="546" spans="1:11" ht="22.5">
      <c r="A546" s="10">
        <v>542</v>
      </c>
      <c r="B546" s="20" t="s">
        <v>2</v>
      </c>
      <c r="C546" s="21" t="s">
        <v>785</v>
      </c>
      <c r="D546" s="21" t="s">
        <v>712</v>
      </c>
      <c r="E546" s="30"/>
      <c r="F546" s="22" t="s">
        <v>879</v>
      </c>
      <c r="G546" s="31" t="s">
        <v>880</v>
      </c>
      <c r="H546" s="32" t="s">
        <v>389</v>
      </c>
      <c r="I546" s="33">
        <v>7</v>
      </c>
      <c r="J546" s="63">
        <v>0</v>
      </c>
      <c r="K546" s="28">
        <f t="shared" si="60"/>
        <v>0</v>
      </c>
    </row>
    <row r="547" spans="1:11" ht="16.5">
      <c r="A547" s="10">
        <v>543</v>
      </c>
      <c r="B547" s="20" t="s">
        <v>2</v>
      </c>
      <c r="C547" s="21" t="s">
        <v>785</v>
      </c>
      <c r="D547" s="21" t="s">
        <v>712</v>
      </c>
      <c r="E547" s="30"/>
      <c r="F547" s="22" t="s">
        <v>881</v>
      </c>
      <c r="G547" s="31" t="s">
        <v>882</v>
      </c>
      <c r="H547" s="32" t="s">
        <v>389</v>
      </c>
      <c r="I547" s="33">
        <v>7</v>
      </c>
      <c r="J547" s="63">
        <v>0</v>
      </c>
      <c r="K547" s="28">
        <f t="shared" si="60"/>
        <v>0</v>
      </c>
    </row>
    <row r="548" spans="1:11" ht="22.5">
      <c r="A548" s="10">
        <v>544</v>
      </c>
      <c r="B548" s="20" t="s">
        <v>2</v>
      </c>
      <c r="C548" s="21" t="s">
        <v>785</v>
      </c>
      <c r="D548" s="21" t="s">
        <v>712</v>
      </c>
      <c r="E548" s="30"/>
      <c r="F548" s="22" t="s">
        <v>721</v>
      </c>
      <c r="G548" s="31" t="s">
        <v>722</v>
      </c>
      <c r="H548" s="32" t="s">
        <v>15</v>
      </c>
      <c r="I548" s="33">
        <v>123</v>
      </c>
      <c r="J548" s="63">
        <v>0</v>
      </c>
      <c r="K548" s="28">
        <f t="shared" si="60"/>
        <v>0</v>
      </c>
    </row>
    <row r="549" spans="1:11" ht="16.5">
      <c r="A549" s="10">
        <v>545</v>
      </c>
      <c r="B549" s="20" t="s">
        <v>2</v>
      </c>
      <c r="C549" s="21" t="s">
        <v>785</v>
      </c>
      <c r="D549" s="21" t="s">
        <v>712</v>
      </c>
      <c r="E549" s="30"/>
      <c r="F549" s="22" t="s">
        <v>723</v>
      </c>
      <c r="G549" s="31" t="s">
        <v>724</v>
      </c>
      <c r="H549" s="32" t="s">
        <v>15</v>
      </c>
      <c r="I549" s="33">
        <v>123</v>
      </c>
      <c r="J549" s="63">
        <v>0</v>
      </c>
      <c r="K549" s="28">
        <f t="shared" si="60"/>
        <v>0</v>
      </c>
    </row>
    <row r="550" spans="1:11" ht="22.5">
      <c r="A550" s="10">
        <v>546</v>
      </c>
      <c r="B550" s="20" t="s">
        <v>2</v>
      </c>
      <c r="C550" s="21" t="s">
        <v>785</v>
      </c>
      <c r="D550" s="21" t="s">
        <v>712</v>
      </c>
      <c r="E550" s="30"/>
      <c r="F550" s="22" t="s">
        <v>883</v>
      </c>
      <c r="G550" s="31" t="s">
        <v>884</v>
      </c>
      <c r="H550" s="32" t="s">
        <v>389</v>
      </c>
      <c r="I550" s="33">
        <v>29</v>
      </c>
      <c r="J550" s="63">
        <v>0</v>
      </c>
      <c r="K550" s="28">
        <f t="shared" si="60"/>
        <v>0</v>
      </c>
    </row>
    <row r="551" spans="1:11" ht="16.5">
      <c r="A551" s="10">
        <v>547</v>
      </c>
      <c r="B551" s="10" t="s">
        <v>2</v>
      </c>
      <c r="C551" s="12" t="s">
        <v>785</v>
      </c>
      <c r="D551" s="12" t="s">
        <v>729</v>
      </c>
      <c r="E551" s="14"/>
      <c r="F551" s="13" t="s">
        <v>10</v>
      </c>
      <c r="G551" s="15" t="s">
        <v>729</v>
      </c>
      <c r="H551" s="17"/>
      <c r="I551" s="19"/>
      <c r="J551" s="67"/>
      <c r="K551" s="28"/>
    </row>
    <row r="552" spans="1:11" ht="22.5">
      <c r="A552" s="10">
        <v>548</v>
      </c>
      <c r="B552" s="20" t="s">
        <v>2</v>
      </c>
      <c r="C552" s="21" t="s">
        <v>785</v>
      </c>
      <c r="D552" s="21" t="s">
        <v>729</v>
      </c>
      <c r="E552" s="30"/>
      <c r="F552" s="22" t="s">
        <v>885</v>
      </c>
      <c r="G552" s="31" t="s">
        <v>886</v>
      </c>
      <c r="H552" s="32" t="s">
        <v>15</v>
      </c>
      <c r="I552" s="33">
        <v>61</v>
      </c>
      <c r="J552" s="63">
        <v>0</v>
      </c>
      <c r="K552" s="28">
        <f t="shared" ref="K552:K559" si="61">J552*I552</f>
        <v>0</v>
      </c>
    </row>
    <row r="553" spans="1:11" ht="22.5">
      <c r="A553" s="10">
        <v>549</v>
      </c>
      <c r="B553" s="20" t="s">
        <v>2</v>
      </c>
      <c r="C553" s="21" t="s">
        <v>785</v>
      </c>
      <c r="D553" s="21" t="s">
        <v>729</v>
      </c>
      <c r="E553" s="30"/>
      <c r="F553" s="22" t="s">
        <v>887</v>
      </c>
      <c r="G553" s="31" t="s">
        <v>888</v>
      </c>
      <c r="H553" s="32" t="s">
        <v>15</v>
      </c>
      <c r="I553" s="33">
        <v>45</v>
      </c>
      <c r="J553" s="63">
        <v>0</v>
      </c>
      <c r="K553" s="28">
        <f t="shared" si="61"/>
        <v>0</v>
      </c>
    </row>
    <row r="554" spans="1:11" ht="22.5">
      <c r="A554" s="10">
        <v>550</v>
      </c>
      <c r="B554" s="20" t="s">
        <v>2</v>
      </c>
      <c r="C554" s="21" t="s">
        <v>785</v>
      </c>
      <c r="D554" s="21" t="s">
        <v>729</v>
      </c>
      <c r="E554" s="30"/>
      <c r="F554" s="22" t="s">
        <v>889</v>
      </c>
      <c r="G554" s="31" t="s">
        <v>890</v>
      </c>
      <c r="H554" s="32" t="s">
        <v>31</v>
      </c>
      <c r="I554" s="33">
        <v>49</v>
      </c>
      <c r="J554" s="63">
        <v>0</v>
      </c>
      <c r="K554" s="28">
        <f t="shared" si="61"/>
        <v>0</v>
      </c>
    </row>
    <row r="555" spans="1:11" ht="16.5">
      <c r="A555" s="10">
        <v>551</v>
      </c>
      <c r="B555" s="20" t="s">
        <v>2</v>
      </c>
      <c r="C555" s="21" t="s">
        <v>785</v>
      </c>
      <c r="D555" s="21" t="s">
        <v>729</v>
      </c>
      <c r="E555" s="30"/>
      <c r="F555" s="22" t="s">
        <v>891</v>
      </c>
      <c r="G555" s="31" t="s">
        <v>892</v>
      </c>
      <c r="H555" s="32" t="s">
        <v>31</v>
      </c>
      <c r="I555" s="33">
        <v>53</v>
      </c>
      <c r="J555" s="63">
        <v>0</v>
      </c>
      <c r="K555" s="28">
        <f t="shared" si="61"/>
        <v>0</v>
      </c>
    </row>
    <row r="556" spans="1:11" ht="33.75">
      <c r="A556" s="10">
        <v>552</v>
      </c>
      <c r="B556" s="20" t="s">
        <v>2</v>
      </c>
      <c r="C556" s="21" t="s">
        <v>785</v>
      </c>
      <c r="D556" s="21" t="s">
        <v>729</v>
      </c>
      <c r="E556" s="30"/>
      <c r="F556" s="22" t="s">
        <v>893</v>
      </c>
      <c r="G556" s="31" t="s">
        <v>894</v>
      </c>
      <c r="H556" s="32" t="s">
        <v>31</v>
      </c>
      <c r="I556" s="33">
        <v>59</v>
      </c>
      <c r="J556" s="63">
        <v>0</v>
      </c>
      <c r="K556" s="28">
        <f t="shared" si="61"/>
        <v>0</v>
      </c>
    </row>
    <row r="557" spans="1:11" s="39" customFormat="1" ht="33.75">
      <c r="A557" s="10">
        <v>553</v>
      </c>
      <c r="B557" s="20" t="s">
        <v>2</v>
      </c>
      <c r="C557" s="21" t="s">
        <v>785</v>
      </c>
      <c r="D557" s="21" t="s">
        <v>729</v>
      </c>
      <c r="E557" s="30"/>
      <c r="F557" s="22" t="s">
        <v>895</v>
      </c>
      <c r="G557" s="31" t="s">
        <v>896</v>
      </c>
      <c r="H557" s="32" t="s">
        <v>31</v>
      </c>
      <c r="I557" s="33">
        <v>40</v>
      </c>
      <c r="J557" s="63">
        <v>0</v>
      </c>
      <c r="K557" s="28">
        <f t="shared" si="61"/>
        <v>0</v>
      </c>
    </row>
    <row r="558" spans="1:11" ht="25.5">
      <c r="A558" s="10">
        <v>554</v>
      </c>
      <c r="B558" s="10" t="s">
        <v>2</v>
      </c>
      <c r="C558" s="21" t="s">
        <v>785</v>
      </c>
      <c r="D558" s="21" t="s">
        <v>729</v>
      </c>
      <c r="E558" s="26" t="s">
        <v>12</v>
      </c>
      <c r="F558" s="22" t="s">
        <v>740</v>
      </c>
      <c r="G558" s="31" t="s">
        <v>741</v>
      </c>
      <c r="H558" s="28" t="s">
        <v>18</v>
      </c>
      <c r="I558" s="33">
        <v>135</v>
      </c>
      <c r="J558" s="63">
        <v>0</v>
      </c>
      <c r="K558" s="28">
        <f t="shared" si="61"/>
        <v>0</v>
      </c>
    </row>
    <row r="559" spans="1:11" ht="22.5">
      <c r="A559" s="10">
        <v>555</v>
      </c>
      <c r="B559" s="20" t="s">
        <v>2</v>
      </c>
      <c r="C559" s="21" t="s">
        <v>785</v>
      </c>
      <c r="D559" s="21" t="s">
        <v>729</v>
      </c>
      <c r="E559" s="30"/>
      <c r="F559" s="22" t="s">
        <v>742</v>
      </c>
      <c r="G559" s="31" t="s">
        <v>743</v>
      </c>
      <c r="H559" s="32" t="s">
        <v>31</v>
      </c>
      <c r="I559" s="33">
        <v>28</v>
      </c>
      <c r="J559" s="63">
        <v>0</v>
      </c>
      <c r="K559" s="28">
        <f t="shared" si="61"/>
        <v>0</v>
      </c>
    </row>
    <row r="560" spans="1:11" ht="16.5">
      <c r="A560" s="10">
        <v>556</v>
      </c>
      <c r="B560" s="10" t="s">
        <v>2</v>
      </c>
      <c r="C560" s="12" t="s">
        <v>785</v>
      </c>
      <c r="D560" s="12" t="s">
        <v>748</v>
      </c>
      <c r="E560" s="14"/>
      <c r="F560" s="13" t="s">
        <v>10</v>
      </c>
      <c r="G560" s="15" t="s">
        <v>748</v>
      </c>
      <c r="H560" s="17"/>
      <c r="I560" s="19"/>
      <c r="J560" s="67"/>
      <c r="K560" s="28"/>
    </row>
    <row r="561" spans="1:11" ht="45">
      <c r="A561" s="10">
        <v>557</v>
      </c>
      <c r="B561" s="20" t="s">
        <v>2</v>
      </c>
      <c r="C561" s="21" t="s">
        <v>785</v>
      </c>
      <c r="D561" s="21" t="s">
        <v>748</v>
      </c>
      <c r="E561" s="30"/>
      <c r="F561" s="22" t="s">
        <v>897</v>
      </c>
      <c r="G561" s="31" t="s">
        <v>898</v>
      </c>
      <c r="H561" s="32" t="s">
        <v>15</v>
      </c>
      <c r="I561" s="33">
        <v>63</v>
      </c>
      <c r="J561" s="63">
        <v>0</v>
      </c>
      <c r="K561" s="28">
        <f t="shared" ref="K561:K563" si="62">J561*I561</f>
        <v>0</v>
      </c>
    </row>
    <row r="562" spans="1:11" ht="33.75">
      <c r="A562" s="10">
        <v>558</v>
      </c>
      <c r="B562" s="20" t="s">
        <v>2</v>
      </c>
      <c r="C562" s="21" t="s">
        <v>785</v>
      </c>
      <c r="D562" s="21" t="s">
        <v>748</v>
      </c>
      <c r="E562" s="30"/>
      <c r="F562" s="22" t="s">
        <v>899</v>
      </c>
      <c r="G562" s="31" t="s">
        <v>900</v>
      </c>
      <c r="H562" s="32" t="s">
        <v>15</v>
      </c>
      <c r="I562" s="33">
        <v>49</v>
      </c>
      <c r="J562" s="63">
        <v>0</v>
      </c>
      <c r="K562" s="28">
        <f t="shared" si="62"/>
        <v>0</v>
      </c>
    </row>
    <row r="563" spans="1:11" s="39" customFormat="1" ht="22.5">
      <c r="A563" s="10">
        <v>559</v>
      </c>
      <c r="B563" s="20" t="s">
        <v>2</v>
      </c>
      <c r="C563" s="21" t="s">
        <v>785</v>
      </c>
      <c r="D563" s="21" t="s">
        <v>748</v>
      </c>
      <c r="E563" s="30"/>
      <c r="F563" s="22" t="s">
        <v>901</v>
      </c>
      <c r="G563" s="38" t="s">
        <v>902</v>
      </c>
      <c r="H563" s="30" t="s">
        <v>31</v>
      </c>
      <c r="I563" s="33">
        <v>38</v>
      </c>
      <c r="J563" s="63">
        <v>0</v>
      </c>
      <c r="K563" s="28">
        <f t="shared" si="62"/>
        <v>0</v>
      </c>
    </row>
    <row r="564" spans="1:11" ht="41.25">
      <c r="A564" s="10">
        <v>560</v>
      </c>
      <c r="B564" s="10" t="s">
        <v>2</v>
      </c>
      <c r="C564" s="12" t="s">
        <v>785</v>
      </c>
      <c r="D564" s="12" t="s">
        <v>903</v>
      </c>
      <c r="E564" s="14"/>
      <c r="F564" s="13" t="s">
        <v>10</v>
      </c>
      <c r="G564" s="15" t="s">
        <v>903</v>
      </c>
      <c r="H564" s="17"/>
      <c r="I564" s="19"/>
      <c r="J564" s="67"/>
      <c r="K564" s="28"/>
    </row>
    <row r="565" spans="1:11" ht="41.25">
      <c r="A565" s="10">
        <v>561</v>
      </c>
      <c r="B565" s="20" t="s">
        <v>2</v>
      </c>
      <c r="C565" s="21" t="s">
        <v>785</v>
      </c>
      <c r="D565" s="21" t="s">
        <v>903</v>
      </c>
      <c r="E565" s="30"/>
      <c r="F565" s="22" t="s">
        <v>904</v>
      </c>
      <c r="G565" s="31" t="s">
        <v>905</v>
      </c>
      <c r="H565" s="32" t="s">
        <v>15</v>
      </c>
      <c r="I565" s="33">
        <v>83</v>
      </c>
      <c r="J565" s="63">
        <v>0</v>
      </c>
      <c r="K565" s="28">
        <f t="shared" ref="K565:K566" si="63">J565*I565</f>
        <v>0</v>
      </c>
    </row>
    <row r="566" spans="1:11" ht="41.25">
      <c r="A566" s="10">
        <v>562</v>
      </c>
      <c r="B566" s="20" t="s">
        <v>2</v>
      </c>
      <c r="C566" s="21" t="s">
        <v>785</v>
      </c>
      <c r="D566" s="21" t="s">
        <v>903</v>
      </c>
      <c r="E566" s="30"/>
      <c r="F566" s="22" t="s">
        <v>906</v>
      </c>
      <c r="G566" s="31" t="s">
        <v>907</v>
      </c>
      <c r="H566" s="32" t="s">
        <v>15</v>
      </c>
      <c r="I566" s="33">
        <v>73</v>
      </c>
      <c r="J566" s="63">
        <v>0</v>
      </c>
      <c r="K566" s="28">
        <f t="shared" si="63"/>
        <v>0</v>
      </c>
    </row>
    <row r="567" spans="1:11" ht="16.5">
      <c r="A567" s="10">
        <v>563</v>
      </c>
      <c r="B567" s="10" t="s">
        <v>2</v>
      </c>
      <c r="C567" s="12" t="s">
        <v>785</v>
      </c>
      <c r="D567" s="12" t="s">
        <v>69</v>
      </c>
      <c r="E567" s="14"/>
      <c r="F567" s="13" t="s">
        <v>10</v>
      </c>
      <c r="G567" s="15" t="s">
        <v>69</v>
      </c>
      <c r="H567" s="17"/>
      <c r="I567" s="19"/>
      <c r="J567" s="67"/>
      <c r="K567" s="28"/>
    </row>
    <row r="568" spans="1:11" ht="45">
      <c r="A568" s="10">
        <v>564</v>
      </c>
      <c r="B568" s="20" t="s">
        <v>2</v>
      </c>
      <c r="C568" s="21" t="s">
        <v>785</v>
      </c>
      <c r="D568" s="21" t="s">
        <v>69</v>
      </c>
      <c r="E568" s="30"/>
      <c r="F568" s="22" t="s">
        <v>908</v>
      </c>
      <c r="G568" s="31" t="s">
        <v>909</v>
      </c>
      <c r="H568" s="32" t="s">
        <v>15</v>
      </c>
      <c r="I568" s="33">
        <v>62</v>
      </c>
      <c r="J568" s="63">
        <v>0</v>
      </c>
      <c r="K568" s="28">
        <f t="shared" ref="K568:K576" si="64">J568*I568</f>
        <v>0</v>
      </c>
    </row>
    <row r="569" spans="1:11" ht="45">
      <c r="A569" s="10">
        <v>565</v>
      </c>
      <c r="B569" s="20" t="s">
        <v>2</v>
      </c>
      <c r="C569" s="21" t="s">
        <v>785</v>
      </c>
      <c r="D569" s="21" t="s">
        <v>69</v>
      </c>
      <c r="E569" s="30"/>
      <c r="F569" s="22" t="s">
        <v>910</v>
      </c>
      <c r="G569" s="31" t="s">
        <v>911</v>
      </c>
      <c r="H569" s="32" t="s">
        <v>15</v>
      </c>
      <c r="I569" s="33">
        <v>62</v>
      </c>
      <c r="J569" s="63">
        <v>0</v>
      </c>
      <c r="K569" s="28">
        <f t="shared" si="64"/>
        <v>0</v>
      </c>
    </row>
    <row r="570" spans="1:11" ht="22.5">
      <c r="A570" s="10">
        <v>566</v>
      </c>
      <c r="B570" s="20" t="s">
        <v>2</v>
      </c>
      <c r="C570" s="21" t="s">
        <v>785</v>
      </c>
      <c r="D570" s="21" t="s">
        <v>69</v>
      </c>
      <c r="E570" s="30"/>
      <c r="F570" s="22" t="s">
        <v>912</v>
      </c>
      <c r="G570" s="31" t="s">
        <v>913</v>
      </c>
      <c r="H570" s="32" t="s">
        <v>31</v>
      </c>
      <c r="I570" s="33">
        <v>20</v>
      </c>
      <c r="J570" s="63">
        <v>0</v>
      </c>
      <c r="K570" s="28">
        <f t="shared" si="64"/>
        <v>0</v>
      </c>
    </row>
    <row r="571" spans="1:11" ht="22.5">
      <c r="A571" s="10">
        <v>567</v>
      </c>
      <c r="B571" s="20" t="s">
        <v>2</v>
      </c>
      <c r="C571" s="21" t="s">
        <v>785</v>
      </c>
      <c r="D571" s="21" t="s">
        <v>69</v>
      </c>
      <c r="E571" s="30"/>
      <c r="F571" s="22" t="s">
        <v>914</v>
      </c>
      <c r="G571" s="31" t="s">
        <v>915</v>
      </c>
      <c r="H571" s="32" t="s">
        <v>31</v>
      </c>
      <c r="I571" s="33">
        <v>40</v>
      </c>
      <c r="J571" s="63">
        <v>0</v>
      </c>
      <c r="K571" s="28">
        <f t="shared" si="64"/>
        <v>0</v>
      </c>
    </row>
    <row r="572" spans="1:11" ht="22.5">
      <c r="A572" s="10">
        <v>568</v>
      </c>
      <c r="B572" s="20" t="s">
        <v>2</v>
      </c>
      <c r="C572" s="21" t="s">
        <v>785</v>
      </c>
      <c r="D572" s="21" t="s">
        <v>69</v>
      </c>
      <c r="E572" s="30"/>
      <c r="F572" s="22" t="s">
        <v>916</v>
      </c>
      <c r="G572" s="31" t="s">
        <v>917</v>
      </c>
      <c r="H572" s="32" t="s">
        <v>31</v>
      </c>
      <c r="I572" s="33">
        <v>44</v>
      </c>
      <c r="J572" s="63">
        <v>0</v>
      </c>
      <c r="K572" s="28">
        <f t="shared" si="64"/>
        <v>0</v>
      </c>
    </row>
    <row r="573" spans="1:11" s="39" customFormat="1" ht="33.75">
      <c r="A573" s="10">
        <v>569</v>
      </c>
      <c r="B573" s="20" t="s">
        <v>2</v>
      </c>
      <c r="C573" s="21" t="s">
        <v>785</v>
      </c>
      <c r="D573" s="21" t="s">
        <v>69</v>
      </c>
      <c r="E573" s="30"/>
      <c r="F573" s="22" t="s">
        <v>918</v>
      </c>
      <c r="G573" s="31" t="s">
        <v>919</v>
      </c>
      <c r="H573" s="32" t="s">
        <v>31</v>
      </c>
      <c r="I573" s="33">
        <v>44</v>
      </c>
      <c r="J573" s="63">
        <v>0</v>
      </c>
      <c r="K573" s="28">
        <f t="shared" si="64"/>
        <v>0</v>
      </c>
    </row>
    <row r="574" spans="1:11" s="39" customFormat="1" ht="22.5">
      <c r="A574" s="10">
        <v>570</v>
      </c>
      <c r="B574" s="20" t="s">
        <v>2</v>
      </c>
      <c r="C574" s="21" t="s">
        <v>785</v>
      </c>
      <c r="D574" s="21" t="s">
        <v>69</v>
      </c>
      <c r="E574" s="30"/>
      <c r="F574" s="22" t="s">
        <v>920</v>
      </c>
      <c r="G574" s="40" t="s">
        <v>921</v>
      </c>
      <c r="H574" s="32" t="s">
        <v>31</v>
      </c>
      <c r="I574" s="33">
        <v>54</v>
      </c>
      <c r="J574" s="63">
        <v>0</v>
      </c>
      <c r="K574" s="28">
        <f t="shared" si="64"/>
        <v>0</v>
      </c>
    </row>
    <row r="575" spans="1:11" ht="22.5">
      <c r="A575" s="10">
        <v>571</v>
      </c>
      <c r="B575" s="20" t="s">
        <v>2</v>
      </c>
      <c r="C575" s="21" t="s">
        <v>785</v>
      </c>
      <c r="D575" s="21" t="s">
        <v>69</v>
      </c>
      <c r="E575" s="30"/>
      <c r="F575" s="22" t="s">
        <v>922</v>
      </c>
      <c r="G575" s="31" t="s">
        <v>923</v>
      </c>
      <c r="H575" s="32" t="s">
        <v>31</v>
      </c>
      <c r="I575" s="33">
        <v>49</v>
      </c>
      <c r="J575" s="63">
        <v>0</v>
      </c>
      <c r="K575" s="28">
        <f t="shared" si="64"/>
        <v>0</v>
      </c>
    </row>
    <row r="576" spans="1:11" ht="16.5">
      <c r="A576" s="10">
        <v>572</v>
      </c>
      <c r="B576" s="20" t="s">
        <v>2</v>
      </c>
      <c r="C576" s="21" t="s">
        <v>785</v>
      </c>
      <c r="D576" s="21" t="s">
        <v>69</v>
      </c>
      <c r="E576" s="30"/>
      <c r="F576" s="22" t="s">
        <v>573</v>
      </c>
      <c r="G576" s="31" t="s">
        <v>574</v>
      </c>
      <c r="H576" s="32" t="s">
        <v>31</v>
      </c>
      <c r="I576" s="33">
        <v>84</v>
      </c>
      <c r="J576" s="63">
        <v>0</v>
      </c>
      <c r="K576" s="28">
        <f t="shared" si="64"/>
        <v>0</v>
      </c>
    </row>
    <row r="577" spans="1:11" ht="16.5">
      <c r="A577" s="10">
        <v>573</v>
      </c>
      <c r="B577" s="10" t="s">
        <v>2</v>
      </c>
      <c r="C577" s="12" t="s">
        <v>785</v>
      </c>
      <c r="D577" s="12" t="s">
        <v>767</v>
      </c>
      <c r="E577" s="14"/>
      <c r="F577" s="13" t="s">
        <v>10</v>
      </c>
      <c r="G577" s="15" t="s">
        <v>767</v>
      </c>
      <c r="H577" s="17"/>
      <c r="I577" s="19"/>
      <c r="J577" s="67"/>
      <c r="K577" s="28"/>
    </row>
    <row r="578" spans="1:11" ht="45">
      <c r="A578" s="10">
        <v>574</v>
      </c>
      <c r="B578" s="20" t="s">
        <v>2</v>
      </c>
      <c r="C578" s="21" t="s">
        <v>785</v>
      </c>
      <c r="D578" s="21" t="s">
        <v>767</v>
      </c>
      <c r="E578" s="30"/>
      <c r="F578" s="22" t="s">
        <v>924</v>
      </c>
      <c r="G578" s="31" t="s">
        <v>925</v>
      </c>
      <c r="H578" s="32" t="s">
        <v>15</v>
      </c>
      <c r="I578" s="33">
        <v>54</v>
      </c>
      <c r="J578" s="63">
        <v>0</v>
      </c>
      <c r="K578" s="28">
        <f t="shared" ref="K578:K580" si="65">J578*I578</f>
        <v>0</v>
      </c>
    </row>
    <row r="579" spans="1:11" ht="45">
      <c r="A579" s="10">
        <v>575</v>
      </c>
      <c r="B579" s="20" t="s">
        <v>2</v>
      </c>
      <c r="C579" s="21" t="s">
        <v>785</v>
      </c>
      <c r="D579" s="21" t="s">
        <v>767</v>
      </c>
      <c r="E579" s="30"/>
      <c r="F579" s="22" t="s">
        <v>926</v>
      </c>
      <c r="G579" s="31" t="s">
        <v>927</v>
      </c>
      <c r="H579" s="32" t="s">
        <v>15</v>
      </c>
      <c r="I579" s="33">
        <v>79</v>
      </c>
      <c r="J579" s="63">
        <v>0</v>
      </c>
      <c r="K579" s="28">
        <f t="shared" si="65"/>
        <v>0</v>
      </c>
    </row>
    <row r="580" spans="1:11" ht="16.5">
      <c r="A580" s="10">
        <v>576</v>
      </c>
      <c r="B580" s="20" t="s">
        <v>2</v>
      </c>
      <c r="C580" s="21" t="s">
        <v>785</v>
      </c>
      <c r="D580" s="21" t="s">
        <v>767</v>
      </c>
      <c r="E580" s="30"/>
      <c r="F580" s="22" t="s">
        <v>928</v>
      </c>
      <c r="G580" s="31" t="s">
        <v>929</v>
      </c>
      <c r="H580" s="30"/>
      <c r="I580" s="33">
        <v>4</v>
      </c>
      <c r="J580" s="63">
        <v>0</v>
      </c>
      <c r="K580" s="28">
        <f t="shared" si="65"/>
        <v>0</v>
      </c>
    </row>
    <row r="581" spans="1:11" ht="16.5">
      <c r="A581" s="10">
        <v>577</v>
      </c>
      <c r="B581" s="10" t="s">
        <v>2</v>
      </c>
      <c r="C581" s="12" t="s">
        <v>785</v>
      </c>
      <c r="D581" s="12" t="s">
        <v>97</v>
      </c>
      <c r="E581" s="14"/>
      <c r="F581" s="13" t="s">
        <v>10</v>
      </c>
      <c r="G581" s="15" t="s">
        <v>97</v>
      </c>
      <c r="H581" s="17"/>
      <c r="I581" s="19"/>
      <c r="J581" s="67"/>
      <c r="K581" s="28"/>
    </row>
    <row r="582" spans="1:11" ht="33.75">
      <c r="A582" s="10">
        <v>578</v>
      </c>
      <c r="B582" s="20" t="s">
        <v>2</v>
      </c>
      <c r="C582" s="21" t="s">
        <v>785</v>
      </c>
      <c r="D582" s="21" t="s">
        <v>97</v>
      </c>
      <c r="E582" s="30"/>
      <c r="F582" s="37" t="s">
        <v>930</v>
      </c>
      <c r="G582" s="31" t="s">
        <v>931</v>
      </c>
      <c r="H582" s="32" t="s">
        <v>15</v>
      </c>
      <c r="I582" s="33">
        <v>66</v>
      </c>
      <c r="J582" s="63">
        <v>0</v>
      </c>
      <c r="K582" s="28">
        <f t="shared" ref="K582:K583" si="66">J582*I582</f>
        <v>0</v>
      </c>
    </row>
    <row r="583" spans="1:11" ht="33.75">
      <c r="A583" s="10">
        <v>579</v>
      </c>
      <c r="B583" s="20" t="s">
        <v>2</v>
      </c>
      <c r="C583" s="21" t="s">
        <v>785</v>
      </c>
      <c r="D583" s="21" t="s">
        <v>97</v>
      </c>
      <c r="E583" s="30"/>
      <c r="F583" s="37" t="s">
        <v>932</v>
      </c>
      <c r="G583" s="31" t="s">
        <v>933</v>
      </c>
      <c r="H583" s="32" t="s">
        <v>15</v>
      </c>
      <c r="I583" s="33">
        <v>49</v>
      </c>
      <c r="J583" s="63">
        <v>0</v>
      </c>
      <c r="K583" s="28">
        <f t="shared" si="66"/>
        <v>0</v>
      </c>
    </row>
    <row r="584" spans="1:11" ht="16.5">
      <c r="A584" s="10">
        <v>580</v>
      </c>
      <c r="B584" s="10" t="s">
        <v>2</v>
      </c>
      <c r="C584" s="12" t="s">
        <v>785</v>
      </c>
      <c r="D584" s="12" t="s">
        <v>92</v>
      </c>
      <c r="E584" s="14"/>
      <c r="F584" s="13" t="s">
        <v>10</v>
      </c>
      <c r="G584" s="15" t="s">
        <v>92</v>
      </c>
      <c r="H584" s="17"/>
      <c r="I584" s="19"/>
      <c r="J584" s="67"/>
      <c r="K584" s="28"/>
    </row>
    <row r="585" spans="1:11" ht="45">
      <c r="A585" s="10">
        <v>581</v>
      </c>
      <c r="B585" s="20" t="s">
        <v>2</v>
      </c>
      <c r="C585" s="21" t="s">
        <v>785</v>
      </c>
      <c r="D585" s="21" t="s">
        <v>92</v>
      </c>
      <c r="E585" s="30"/>
      <c r="F585" s="22" t="s">
        <v>934</v>
      </c>
      <c r="G585" s="31" t="s">
        <v>935</v>
      </c>
      <c r="H585" s="32" t="s">
        <v>15</v>
      </c>
      <c r="I585" s="33">
        <v>71</v>
      </c>
      <c r="J585" s="63">
        <v>0</v>
      </c>
      <c r="K585" s="28">
        <f t="shared" ref="K585:K587" si="67">J585*I585</f>
        <v>0</v>
      </c>
    </row>
    <row r="586" spans="1:11" ht="22.5">
      <c r="A586" s="10">
        <v>582</v>
      </c>
      <c r="B586" s="20" t="s">
        <v>2</v>
      </c>
      <c r="C586" s="21" t="s">
        <v>785</v>
      </c>
      <c r="D586" s="21" t="s">
        <v>92</v>
      </c>
      <c r="E586" s="30"/>
      <c r="F586" s="22" t="s">
        <v>936</v>
      </c>
      <c r="G586" s="31" t="s">
        <v>937</v>
      </c>
      <c r="H586" s="32" t="s">
        <v>31</v>
      </c>
      <c r="I586" s="33">
        <v>22</v>
      </c>
      <c r="J586" s="63">
        <v>0</v>
      </c>
      <c r="K586" s="28">
        <f t="shared" si="67"/>
        <v>0</v>
      </c>
    </row>
    <row r="587" spans="1:11" s="39" customFormat="1" ht="33.75">
      <c r="A587" s="10">
        <v>583</v>
      </c>
      <c r="B587" s="20" t="s">
        <v>2</v>
      </c>
      <c r="C587" s="21" t="s">
        <v>785</v>
      </c>
      <c r="D587" s="21" t="s">
        <v>92</v>
      </c>
      <c r="E587" s="30"/>
      <c r="F587" s="22" t="s">
        <v>938</v>
      </c>
      <c r="G587" s="40" t="s">
        <v>939</v>
      </c>
      <c r="H587" s="41"/>
      <c r="I587" s="33">
        <v>40</v>
      </c>
      <c r="J587" s="63">
        <v>0</v>
      </c>
      <c r="K587" s="28">
        <f t="shared" si="67"/>
        <v>0</v>
      </c>
    </row>
    <row r="588" spans="1:11" ht="16.5">
      <c r="A588" s="10">
        <v>584</v>
      </c>
      <c r="B588" s="10" t="s">
        <v>2</v>
      </c>
      <c r="C588" s="12" t="s">
        <v>785</v>
      </c>
      <c r="D588" s="12" t="s">
        <v>100</v>
      </c>
      <c r="E588" s="14"/>
      <c r="F588" s="13" t="s">
        <v>10</v>
      </c>
      <c r="G588" s="15" t="s">
        <v>100</v>
      </c>
      <c r="H588" s="17"/>
      <c r="I588" s="19"/>
      <c r="J588" s="67"/>
      <c r="K588" s="28"/>
    </row>
    <row r="589" spans="1:11" ht="33.75">
      <c r="A589" s="10">
        <v>585</v>
      </c>
      <c r="B589" s="20" t="s">
        <v>2</v>
      </c>
      <c r="C589" s="21" t="s">
        <v>785</v>
      </c>
      <c r="D589" s="21" t="s">
        <v>100</v>
      </c>
      <c r="E589" s="30"/>
      <c r="F589" s="22" t="s">
        <v>940</v>
      </c>
      <c r="G589" s="31" t="s">
        <v>941</v>
      </c>
      <c r="H589" s="32" t="s">
        <v>15</v>
      </c>
      <c r="I589" s="33">
        <v>35</v>
      </c>
      <c r="J589" s="63">
        <v>0</v>
      </c>
      <c r="K589" s="28">
        <f t="shared" ref="K589:K596" si="68">J589*I589</f>
        <v>0</v>
      </c>
    </row>
    <row r="590" spans="1:11" ht="22.5">
      <c r="A590" s="10">
        <v>586</v>
      </c>
      <c r="B590" s="20" t="s">
        <v>2</v>
      </c>
      <c r="C590" s="21" t="s">
        <v>785</v>
      </c>
      <c r="D590" s="21" t="s">
        <v>100</v>
      </c>
      <c r="E590" s="30"/>
      <c r="F590" s="22" t="s">
        <v>783</v>
      </c>
      <c r="G590" s="38" t="s">
        <v>784</v>
      </c>
      <c r="H590" s="30"/>
      <c r="I590" s="33">
        <v>59</v>
      </c>
      <c r="J590" s="63">
        <v>0</v>
      </c>
      <c r="K590" s="28">
        <f t="shared" si="68"/>
        <v>0</v>
      </c>
    </row>
    <row r="591" spans="1:11" ht="22.5">
      <c r="A591" s="10">
        <v>587</v>
      </c>
      <c r="B591" s="20" t="s">
        <v>2</v>
      </c>
      <c r="C591" s="21" t="s">
        <v>785</v>
      </c>
      <c r="D591" s="21" t="s">
        <v>100</v>
      </c>
      <c r="E591" s="30"/>
      <c r="F591" s="22" t="s">
        <v>103</v>
      </c>
      <c r="G591" s="34" t="s">
        <v>104</v>
      </c>
      <c r="H591" s="36"/>
      <c r="I591" s="33">
        <v>5.9</v>
      </c>
      <c r="J591" s="63">
        <v>0</v>
      </c>
      <c r="K591" s="28">
        <f t="shared" si="68"/>
        <v>0</v>
      </c>
    </row>
    <row r="592" spans="1:11" ht="22.5">
      <c r="A592" s="10">
        <v>588</v>
      </c>
      <c r="B592" s="20" t="s">
        <v>2</v>
      </c>
      <c r="C592" s="21" t="s">
        <v>785</v>
      </c>
      <c r="D592" s="21" t="s">
        <v>100</v>
      </c>
      <c r="E592" s="30"/>
      <c r="F592" s="22" t="s">
        <v>105</v>
      </c>
      <c r="G592" s="34" t="s">
        <v>106</v>
      </c>
      <c r="H592" s="36"/>
      <c r="I592" s="33">
        <v>8.9</v>
      </c>
      <c r="J592" s="63">
        <v>0</v>
      </c>
      <c r="K592" s="28">
        <f t="shared" si="68"/>
        <v>0</v>
      </c>
    </row>
    <row r="593" spans="1:11" ht="22.5">
      <c r="A593" s="10">
        <v>589</v>
      </c>
      <c r="B593" s="20" t="s">
        <v>2</v>
      </c>
      <c r="C593" s="21" t="s">
        <v>785</v>
      </c>
      <c r="D593" s="21" t="s">
        <v>100</v>
      </c>
      <c r="E593" s="30"/>
      <c r="F593" s="22" t="s">
        <v>107</v>
      </c>
      <c r="G593" s="34" t="s">
        <v>108</v>
      </c>
      <c r="H593" s="36"/>
      <c r="I593" s="33">
        <v>5.9</v>
      </c>
      <c r="J593" s="63">
        <v>0</v>
      </c>
      <c r="K593" s="28">
        <f t="shared" si="68"/>
        <v>0</v>
      </c>
    </row>
    <row r="594" spans="1:11" ht="22.5">
      <c r="A594" s="10">
        <v>590</v>
      </c>
      <c r="B594" s="20" t="s">
        <v>2</v>
      </c>
      <c r="C594" s="21" t="s">
        <v>785</v>
      </c>
      <c r="D594" s="21" t="s">
        <v>100</v>
      </c>
      <c r="E594" s="30"/>
      <c r="F594" s="22" t="s">
        <v>109</v>
      </c>
      <c r="G594" s="34" t="s">
        <v>110</v>
      </c>
      <c r="H594" s="36"/>
      <c r="I594" s="33">
        <v>6.9</v>
      </c>
      <c r="J594" s="63">
        <v>0</v>
      </c>
      <c r="K594" s="28">
        <f t="shared" si="68"/>
        <v>0</v>
      </c>
    </row>
    <row r="595" spans="1:11" ht="22.5">
      <c r="A595" s="10">
        <v>591</v>
      </c>
      <c r="B595" s="20" t="s">
        <v>2</v>
      </c>
      <c r="C595" s="21" t="s">
        <v>785</v>
      </c>
      <c r="D595" s="21" t="s">
        <v>100</v>
      </c>
      <c r="E595" s="30"/>
      <c r="F595" s="22" t="s">
        <v>111</v>
      </c>
      <c r="G595" s="34" t="s">
        <v>112</v>
      </c>
      <c r="H595" s="36"/>
      <c r="I595" s="33">
        <v>8.9</v>
      </c>
      <c r="J595" s="63">
        <v>0</v>
      </c>
      <c r="K595" s="28">
        <f t="shared" si="68"/>
        <v>0</v>
      </c>
    </row>
    <row r="596" spans="1:11" ht="16.5">
      <c r="A596" s="10">
        <v>592</v>
      </c>
      <c r="B596" s="20" t="s">
        <v>2</v>
      </c>
      <c r="C596" s="21" t="s">
        <v>785</v>
      </c>
      <c r="D596" s="21" t="s">
        <v>100</v>
      </c>
      <c r="E596" s="30"/>
      <c r="F596" s="22" t="s">
        <v>113</v>
      </c>
      <c r="G596" s="23" t="s">
        <v>114</v>
      </c>
      <c r="H596" s="30"/>
      <c r="I596" s="33">
        <v>229</v>
      </c>
      <c r="J596" s="63">
        <v>0</v>
      </c>
      <c r="K596" s="28">
        <f t="shared" si="68"/>
        <v>0</v>
      </c>
    </row>
    <row r="597" spans="1:11" ht="16.5">
      <c r="A597" s="10">
        <v>593</v>
      </c>
      <c r="B597" s="10" t="s">
        <v>2</v>
      </c>
      <c r="C597" s="12" t="s">
        <v>942</v>
      </c>
      <c r="D597" s="12" t="s">
        <v>942</v>
      </c>
      <c r="E597" s="14"/>
      <c r="F597" s="13" t="s">
        <v>10</v>
      </c>
      <c r="G597" s="15" t="s">
        <v>942</v>
      </c>
      <c r="H597" s="17"/>
      <c r="I597" s="19"/>
      <c r="J597" s="67"/>
      <c r="K597" s="28"/>
    </row>
    <row r="598" spans="1:11" ht="16.5">
      <c r="A598" s="10">
        <v>594</v>
      </c>
      <c r="B598" s="10" t="s">
        <v>2</v>
      </c>
      <c r="C598" s="12" t="s">
        <v>942</v>
      </c>
      <c r="D598" s="12" t="s">
        <v>11</v>
      </c>
      <c r="E598" s="14"/>
      <c r="F598" s="13" t="s">
        <v>10</v>
      </c>
      <c r="G598" s="15" t="s">
        <v>11</v>
      </c>
      <c r="H598" s="17"/>
      <c r="I598" s="19"/>
      <c r="J598" s="67"/>
      <c r="K598" s="28"/>
    </row>
    <row r="599" spans="1:11" ht="22.5">
      <c r="A599" s="10">
        <v>595</v>
      </c>
      <c r="B599" s="20" t="s">
        <v>2</v>
      </c>
      <c r="C599" s="21" t="s">
        <v>942</v>
      </c>
      <c r="D599" s="21" t="s">
        <v>11</v>
      </c>
      <c r="E599" s="30"/>
      <c r="F599" s="22" t="s">
        <v>943</v>
      </c>
      <c r="G599" s="31" t="s">
        <v>944</v>
      </c>
      <c r="H599" s="32" t="s">
        <v>15</v>
      </c>
      <c r="I599" s="33">
        <v>75</v>
      </c>
      <c r="J599" s="63">
        <v>0</v>
      </c>
      <c r="K599" s="28">
        <f t="shared" ref="K599:K608" si="69">J599*I599</f>
        <v>0</v>
      </c>
    </row>
    <row r="600" spans="1:11" ht="22.5">
      <c r="A600" s="10">
        <v>596</v>
      </c>
      <c r="B600" s="20" t="s">
        <v>2</v>
      </c>
      <c r="C600" s="21" t="s">
        <v>942</v>
      </c>
      <c r="D600" s="21" t="s">
        <v>11</v>
      </c>
      <c r="E600" s="30"/>
      <c r="F600" s="22" t="s">
        <v>945</v>
      </c>
      <c r="G600" s="31" t="s">
        <v>946</v>
      </c>
      <c r="H600" s="32" t="s">
        <v>31</v>
      </c>
      <c r="I600" s="33">
        <v>44</v>
      </c>
      <c r="J600" s="63">
        <v>0</v>
      </c>
      <c r="K600" s="28">
        <f t="shared" si="69"/>
        <v>0</v>
      </c>
    </row>
    <row r="601" spans="1:11" ht="22.5">
      <c r="A601" s="10">
        <v>597</v>
      </c>
      <c r="B601" s="20" t="s">
        <v>2</v>
      </c>
      <c r="C601" s="21" t="s">
        <v>942</v>
      </c>
      <c r="D601" s="21" t="s">
        <v>11</v>
      </c>
      <c r="E601" s="30"/>
      <c r="F601" s="22" t="s">
        <v>947</v>
      </c>
      <c r="G601" s="31" t="s">
        <v>948</v>
      </c>
      <c r="H601" s="30"/>
      <c r="I601" s="33">
        <v>40.01</v>
      </c>
      <c r="J601" s="63">
        <v>0</v>
      </c>
      <c r="K601" s="28">
        <f t="shared" si="69"/>
        <v>0</v>
      </c>
    </row>
    <row r="602" spans="1:11" ht="45">
      <c r="A602" s="10">
        <v>598</v>
      </c>
      <c r="B602" s="20" t="s">
        <v>2</v>
      </c>
      <c r="C602" s="21" t="s">
        <v>942</v>
      </c>
      <c r="D602" s="21" t="s">
        <v>11</v>
      </c>
      <c r="E602" s="30"/>
      <c r="F602" s="22" t="s">
        <v>949</v>
      </c>
      <c r="G602" s="31" t="s">
        <v>950</v>
      </c>
      <c r="H602" s="32" t="s">
        <v>15</v>
      </c>
      <c r="I602" s="33">
        <v>67</v>
      </c>
      <c r="J602" s="63">
        <v>0</v>
      </c>
      <c r="K602" s="28">
        <f t="shared" si="69"/>
        <v>0</v>
      </c>
    </row>
    <row r="603" spans="1:11" ht="33.75">
      <c r="A603" s="10">
        <v>599</v>
      </c>
      <c r="B603" s="20" t="s">
        <v>2</v>
      </c>
      <c r="C603" s="21" t="s">
        <v>942</v>
      </c>
      <c r="D603" s="21" t="s">
        <v>11</v>
      </c>
      <c r="E603" s="30"/>
      <c r="F603" s="22" t="s">
        <v>951</v>
      </c>
      <c r="G603" s="31" t="s">
        <v>952</v>
      </c>
      <c r="H603" s="32" t="s">
        <v>15</v>
      </c>
      <c r="I603" s="33">
        <v>48</v>
      </c>
      <c r="J603" s="63">
        <v>0</v>
      </c>
      <c r="K603" s="28">
        <f t="shared" si="69"/>
        <v>0</v>
      </c>
    </row>
    <row r="604" spans="1:11" ht="45">
      <c r="A604" s="10">
        <v>600</v>
      </c>
      <c r="B604" s="20" t="s">
        <v>2</v>
      </c>
      <c r="C604" s="21" t="s">
        <v>942</v>
      </c>
      <c r="D604" s="21" t="s">
        <v>11</v>
      </c>
      <c r="E604" s="30"/>
      <c r="F604" s="22" t="s">
        <v>953</v>
      </c>
      <c r="G604" s="31" t="s">
        <v>954</v>
      </c>
      <c r="H604" s="32" t="s">
        <v>15</v>
      </c>
      <c r="I604" s="33">
        <v>63</v>
      </c>
      <c r="J604" s="63">
        <v>0</v>
      </c>
      <c r="K604" s="28">
        <f t="shared" si="69"/>
        <v>0</v>
      </c>
    </row>
    <row r="605" spans="1:11" ht="45">
      <c r="A605" s="10">
        <v>601</v>
      </c>
      <c r="B605" s="20" t="s">
        <v>2</v>
      </c>
      <c r="C605" s="21" t="s">
        <v>942</v>
      </c>
      <c r="D605" s="21" t="s">
        <v>11</v>
      </c>
      <c r="E605" s="30"/>
      <c r="F605" s="22" t="s">
        <v>955</v>
      </c>
      <c r="G605" s="31" t="s">
        <v>956</v>
      </c>
      <c r="H605" s="32" t="s">
        <v>15</v>
      </c>
      <c r="I605" s="33">
        <v>63</v>
      </c>
      <c r="J605" s="63">
        <v>0</v>
      </c>
      <c r="K605" s="28">
        <f t="shared" si="69"/>
        <v>0</v>
      </c>
    </row>
    <row r="606" spans="1:11" ht="33.75">
      <c r="A606" s="10">
        <v>602</v>
      </c>
      <c r="B606" s="20" t="s">
        <v>2</v>
      </c>
      <c r="C606" s="21" t="s">
        <v>942</v>
      </c>
      <c r="D606" s="21" t="s">
        <v>11</v>
      </c>
      <c r="E606" s="30"/>
      <c r="F606" s="22" t="s">
        <v>957</v>
      </c>
      <c r="G606" s="31" t="s">
        <v>958</v>
      </c>
      <c r="H606" s="32" t="s">
        <v>15</v>
      </c>
      <c r="I606" s="33">
        <v>54</v>
      </c>
      <c r="J606" s="63">
        <v>0</v>
      </c>
      <c r="K606" s="28">
        <f t="shared" si="69"/>
        <v>0</v>
      </c>
    </row>
    <row r="607" spans="1:11" ht="22.5">
      <c r="A607" s="10">
        <v>603</v>
      </c>
      <c r="B607" s="20" t="s">
        <v>2</v>
      </c>
      <c r="C607" s="21" t="s">
        <v>942</v>
      </c>
      <c r="D607" s="21" t="s">
        <v>11</v>
      </c>
      <c r="E607" s="30"/>
      <c r="F607" s="22" t="s">
        <v>959</v>
      </c>
      <c r="G607" s="31" t="s">
        <v>960</v>
      </c>
      <c r="H607" s="32" t="s">
        <v>31</v>
      </c>
      <c r="I607" s="33">
        <v>44</v>
      </c>
      <c r="J607" s="63">
        <v>0</v>
      </c>
      <c r="K607" s="28">
        <f t="shared" si="69"/>
        <v>0</v>
      </c>
    </row>
    <row r="608" spans="1:11" ht="22.5">
      <c r="A608" s="10">
        <v>604</v>
      </c>
      <c r="B608" s="20" t="s">
        <v>2</v>
      </c>
      <c r="C608" s="21" t="s">
        <v>942</v>
      </c>
      <c r="D608" s="21" t="s">
        <v>11</v>
      </c>
      <c r="E608" s="30"/>
      <c r="F608" s="22" t="s">
        <v>961</v>
      </c>
      <c r="G608" s="31" t="s">
        <v>962</v>
      </c>
      <c r="H608" s="30"/>
      <c r="I608" s="33">
        <v>44</v>
      </c>
      <c r="J608" s="63">
        <v>0</v>
      </c>
      <c r="K608" s="28">
        <f t="shared" si="69"/>
        <v>0</v>
      </c>
    </row>
    <row r="609" spans="1:11" ht="49.5">
      <c r="A609" s="10">
        <v>605</v>
      </c>
      <c r="B609" s="10" t="s">
        <v>2</v>
      </c>
      <c r="C609" s="12" t="s">
        <v>942</v>
      </c>
      <c r="D609" s="12" t="s">
        <v>963</v>
      </c>
      <c r="E609" s="14"/>
      <c r="F609" s="13" t="s">
        <v>10</v>
      </c>
      <c r="G609" s="15" t="s">
        <v>963</v>
      </c>
      <c r="H609" s="17"/>
      <c r="I609" s="19"/>
      <c r="J609" s="67"/>
      <c r="K609" s="28"/>
    </row>
    <row r="610" spans="1:11" ht="49.5">
      <c r="A610" s="10">
        <v>606</v>
      </c>
      <c r="B610" s="20" t="s">
        <v>2</v>
      </c>
      <c r="C610" s="21" t="s">
        <v>942</v>
      </c>
      <c r="D610" s="21" t="s">
        <v>963</v>
      </c>
      <c r="E610" s="30"/>
      <c r="F610" s="22" t="s">
        <v>964</v>
      </c>
      <c r="G610" s="31" t="s">
        <v>965</v>
      </c>
      <c r="H610" s="32" t="s">
        <v>15</v>
      </c>
      <c r="I610" s="33">
        <v>83</v>
      </c>
      <c r="J610" s="63">
        <v>0</v>
      </c>
      <c r="K610" s="28">
        <f t="shared" ref="K610:K611" si="70">J610*I610</f>
        <v>0</v>
      </c>
    </row>
    <row r="611" spans="1:11" ht="49.5">
      <c r="A611" s="10">
        <v>607</v>
      </c>
      <c r="B611" s="20" t="s">
        <v>2</v>
      </c>
      <c r="C611" s="21" t="s">
        <v>942</v>
      </c>
      <c r="D611" s="21" t="s">
        <v>963</v>
      </c>
      <c r="E611" s="30"/>
      <c r="F611" s="22" t="s">
        <v>966</v>
      </c>
      <c r="G611" s="31" t="s">
        <v>967</v>
      </c>
      <c r="H611" s="30"/>
      <c r="I611" s="33">
        <v>59</v>
      </c>
      <c r="J611" s="63">
        <v>0</v>
      </c>
      <c r="K611" s="28">
        <f t="shared" si="70"/>
        <v>0</v>
      </c>
    </row>
    <row r="612" spans="1:11" ht="16.5">
      <c r="A612" s="10">
        <v>608</v>
      </c>
      <c r="B612" s="10" t="s">
        <v>2</v>
      </c>
      <c r="C612" s="12" t="s">
        <v>942</v>
      </c>
      <c r="D612" s="12" t="s">
        <v>36</v>
      </c>
      <c r="E612" s="14"/>
      <c r="F612" s="13" t="s">
        <v>10</v>
      </c>
      <c r="G612" s="15" t="s">
        <v>36</v>
      </c>
      <c r="H612" s="17"/>
      <c r="I612" s="19"/>
      <c r="J612" s="67"/>
      <c r="K612" s="28"/>
    </row>
    <row r="613" spans="1:11" ht="33.75">
      <c r="A613" s="10">
        <v>609</v>
      </c>
      <c r="B613" s="20" t="s">
        <v>2</v>
      </c>
      <c r="C613" s="21" t="s">
        <v>942</v>
      </c>
      <c r="D613" s="21" t="s">
        <v>36</v>
      </c>
      <c r="E613" s="30"/>
      <c r="F613" s="22" t="s">
        <v>968</v>
      </c>
      <c r="G613" s="31" t="s">
        <v>969</v>
      </c>
      <c r="H613" s="32" t="s">
        <v>15</v>
      </c>
      <c r="I613" s="33">
        <v>67</v>
      </c>
      <c r="J613" s="63">
        <v>0</v>
      </c>
      <c r="K613" s="28">
        <f t="shared" ref="K613:K625" si="71">J613*I613</f>
        <v>0</v>
      </c>
    </row>
    <row r="614" spans="1:11" ht="22.5">
      <c r="A614" s="10">
        <v>610</v>
      </c>
      <c r="B614" s="20" t="s">
        <v>2</v>
      </c>
      <c r="C614" s="21" t="s">
        <v>942</v>
      </c>
      <c r="D614" s="21" t="s">
        <v>36</v>
      </c>
      <c r="E614" s="30"/>
      <c r="F614" s="22" t="s">
        <v>970</v>
      </c>
      <c r="G614" s="31" t="s">
        <v>971</v>
      </c>
      <c r="H614" s="32" t="s">
        <v>15</v>
      </c>
      <c r="I614" s="33">
        <v>59</v>
      </c>
      <c r="J614" s="63">
        <v>0</v>
      </c>
      <c r="K614" s="28">
        <f t="shared" si="71"/>
        <v>0</v>
      </c>
    </row>
    <row r="615" spans="1:11" ht="33.75">
      <c r="A615" s="10">
        <v>611</v>
      </c>
      <c r="B615" s="20" t="s">
        <v>2</v>
      </c>
      <c r="C615" s="21" t="s">
        <v>942</v>
      </c>
      <c r="D615" s="21" t="s">
        <v>36</v>
      </c>
      <c r="E615" s="30"/>
      <c r="F615" s="22" t="s">
        <v>972</v>
      </c>
      <c r="G615" s="31" t="s">
        <v>973</v>
      </c>
      <c r="H615" s="30"/>
      <c r="I615" s="33">
        <v>40</v>
      </c>
      <c r="J615" s="63">
        <v>0</v>
      </c>
      <c r="K615" s="28">
        <f t="shared" si="71"/>
        <v>0</v>
      </c>
    </row>
    <row r="616" spans="1:11" s="39" customFormat="1" ht="33.75">
      <c r="A616" s="10">
        <v>612</v>
      </c>
      <c r="B616" s="20" t="s">
        <v>2</v>
      </c>
      <c r="C616" s="21" t="s">
        <v>942</v>
      </c>
      <c r="D616" s="21" t="s">
        <v>36</v>
      </c>
      <c r="E616" s="30"/>
      <c r="F616" s="22" t="s">
        <v>974</v>
      </c>
      <c r="G616" s="31" t="s">
        <v>975</v>
      </c>
      <c r="H616" s="32" t="s">
        <v>31</v>
      </c>
      <c r="I616" s="33">
        <v>40</v>
      </c>
      <c r="J616" s="63">
        <v>0</v>
      </c>
      <c r="K616" s="28">
        <f t="shared" si="71"/>
        <v>0</v>
      </c>
    </row>
    <row r="617" spans="1:11" ht="33.75">
      <c r="A617" s="10">
        <v>613</v>
      </c>
      <c r="B617" s="20" t="s">
        <v>2</v>
      </c>
      <c r="C617" s="21" t="s">
        <v>942</v>
      </c>
      <c r="D617" s="21" t="s">
        <v>36</v>
      </c>
      <c r="E617" s="30"/>
      <c r="F617" s="22" t="s">
        <v>976</v>
      </c>
      <c r="G617" s="31" t="s">
        <v>977</v>
      </c>
      <c r="H617" s="32" t="s">
        <v>15</v>
      </c>
      <c r="I617" s="33">
        <v>67</v>
      </c>
      <c r="J617" s="63">
        <v>0</v>
      </c>
      <c r="K617" s="28">
        <f t="shared" si="71"/>
        <v>0</v>
      </c>
    </row>
    <row r="618" spans="1:11" ht="33.75">
      <c r="A618" s="10">
        <v>614</v>
      </c>
      <c r="B618" s="20" t="s">
        <v>2</v>
      </c>
      <c r="C618" s="21" t="s">
        <v>942</v>
      </c>
      <c r="D618" s="21" t="s">
        <v>36</v>
      </c>
      <c r="E618" s="30"/>
      <c r="F618" s="22" t="s">
        <v>978</v>
      </c>
      <c r="G618" s="31" t="s">
        <v>979</v>
      </c>
      <c r="H618" s="32" t="s">
        <v>15</v>
      </c>
      <c r="I618" s="33">
        <v>59</v>
      </c>
      <c r="J618" s="63">
        <v>0</v>
      </c>
      <c r="K618" s="28">
        <f t="shared" si="71"/>
        <v>0</v>
      </c>
    </row>
    <row r="619" spans="1:11" ht="33.75">
      <c r="A619" s="10">
        <v>615</v>
      </c>
      <c r="B619" s="20" t="s">
        <v>2</v>
      </c>
      <c r="C619" s="21" t="s">
        <v>942</v>
      </c>
      <c r="D619" s="21" t="s">
        <v>36</v>
      </c>
      <c r="E619" s="30"/>
      <c r="F619" s="22" t="s">
        <v>980</v>
      </c>
      <c r="G619" s="31" t="s">
        <v>981</v>
      </c>
      <c r="H619" s="30"/>
      <c r="I619" s="33">
        <v>59</v>
      </c>
      <c r="J619" s="63">
        <v>0</v>
      </c>
      <c r="K619" s="28">
        <f t="shared" si="71"/>
        <v>0</v>
      </c>
    </row>
    <row r="620" spans="1:11" s="39" customFormat="1" ht="33.75">
      <c r="A620" s="10">
        <v>616</v>
      </c>
      <c r="B620" s="20" t="s">
        <v>2</v>
      </c>
      <c r="C620" s="21" t="s">
        <v>942</v>
      </c>
      <c r="D620" s="21" t="s">
        <v>36</v>
      </c>
      <c r="E620" s="30"/>
      <c r="F620" s="22" t="s">
        <v>982</v>
      </c>
      <c r="G620" s="31" t="s">
        <v>983</v>
      </c>
      <c r="H620" s="32" t="s">
        <v>31</v>
      </c>
      <c r="I620" s="33">
        <v>38</v>
      </c>
      <c r="J620" s="63">
        <v>0</v>
      </c>
      <c r="K620" s="28">
        <f t="shared" si="71"/>
        <v>0</v>
      </c>
    </row>
    <row r="621" spans="1:11" ht="22.5">
      <c r="A621" s="10">
        <v>617</v>
      </c>
      <c r="B621" s="20" t="s">
        <v>2</v>
      </c>
      <c r="C621" s="21" t="s">
        <v>942</v>
      </c>
      <c r="D621" s="21" t="s">
        <v>36</v>
      </c>
      <c r="E621" s="30"/>
      <c r="F621" s="22" t="s">
        <v>984</v>
      </c>
      <c r="G621" s="31" t="s">
        <v>985</v>
      </c>
      <c r="H621" s="32" t="s">
        <v>15</v>
      </c>
      <c r="I621" s="33">
        <v>67</v>
      </c>
      <c r="J621" s="63">
        <v>0</v>
      </c>
      <c r="K621" s="28">
        <f t="shared" si="71"/>
        <v>0</v>
      </c>
    </row>
    <row r="622" spans="1:11" ht="22.5">
      <c r="A622" s="10">
        <v>618</v>
      </c>
      <c r="B622" s="20" t="s">
        <v>2</v>
      </c>
      <c r="C622" s="21" t="s">
        <v>942</v>
      </c>
      <c r="D622" s="21" t="s">
        <v>36</v>
      </c>
      <c r="E622" s="30"/>
      <c r="F622" s="22" t="s">
        <v>986</v>
      </c>
      <c r="G622" s="31" t="s">
        <v>987</v>
      </c>
      <c r="H622" s="32" t="s">
        <v>15</v>
      </c>
      <c r="I622" s="33">
        <v>59</v>
      </c>
      <c r="J622" s="63">
        <v>0</v>
      </c>
      <c r="K622" s="28">
        <f t="shared" si="71"/>
        <v>0</v>
      </c>
    </row>
    <row r="623" spans="1:11" s="39" customFormat="1" ht="33.75">
      <c r="A623" s="10">
        <v>619</v>
      </c>
      <c r="B623" s="20" t="s">
        <v>2</v>
      </c>
      <c r="C623" s="21" t="s">
        <v>942</v>
      </c>
      <c r="D623" s="21" t="s">
        <v>36</v>
      </c>
      <c r="E623" s="30"/>
      <c r="F623" s="22" t="s">
        <v>988</v>
      </c>
      <c r="G623" s="31" t="s">
        <v>989</v>
      </c>
      <c r="H623" s="30"/>
      <c r="I623" s="33">
        <v>38</v>
      </c>
      <c r="J623" s="63">
        <v>0</v>
      </c>
      <c r="K623" s="28">
        <f t="shared" si="71"/>
        <v>0</v>
      </c>
    </row>
    <row r="624" spans="1:11" ht="22.5">
      <c r="A624" s="10">
        <v>620</v>
      </c>
      <c r="B624" s="20" t="s">
        <v>2</v>
      </c>
      <c r="C624" s="21" t="s">
        <v>942</v>
      </c>
      <c r="D624" s="21" t="s">
        <v>36</v>
      </c>
      <c r="E624" s="30"/>
      <c r="F624" s="22" t="s">
        <v>990</v>
      </c>
      <c r="G624" s="31" t="s">
        <v>991</v>
      </c>
      <c r="H624" s="32" t="s">
        <v>31</v>
      </c>
      <c r="I624" s="33">
        <v>79</v>
      </c>
      <c r="J624" s="63">
        <v>0</v>
      </c>
      <c r="K624" s="28">
        <f t="shared" si="71"/>
        <v>0</v>
      </c>
    </row>
    <row r="625" spans="1:11" ht="16.5">
      <c r="A625" s="10">
        <v>621</v>
      </c>
      <c r="B625" s="20" t="s">
        <v>2</v>
      </c>
      <c r="C625" s="21" t="s">
        <v>942</v>
      </c>
      <c r="D625" s="21" t="s">
        <v>36</v>
      </c>
      <c r="E625" s="30"/>
      <c r="F625" s="37" t="s">
        <v>992</v>
      </c>
      <c r="G625" s="31" t="s">
        <v>993</v>
      </c>
      <c r="H625" s="32" t="s">
        <v>31</v>
      </c>
      <c r="I625" s="33">
        <v>119</v>
      </c>
      <c r="J625" s="63">
        <v>0</v>
      </c>
      <c r="K625" s="28">
        <f t="shared" si="71"/>
        <v>0</v>
      </c>
    </row>
    <row r="626" spans="1:11" ht="16.5">
      <c r="A626" s="10">
        <v>622</v>
      </c>
      <c r="B626" s="10" t="s">
        <v>2</v>
      </c>
      <c r="C626" s="12" t="s">
        <v>942</v>
      </c>
      <c r="D626" s="12" t="s">
        <v>48</v>
      </c>
      <c r="E626" s="14"/>
      <c r="F626" s="13" t="s">
        <v>10</v>
      </c>
      <c r="G626" s="15" t="s">
        <v>48</v>
      </c>
      <c r="H626" s="17"/>
      <c r="I626" s="19"/>
      <c r="J626" s="67"/>
      <c r="K626" s="28"/>
    </row>
    <row r="627" spans="1:11" ht="33.75">
      <c r="A627" s="10">
        <v>623</v>
      </c>
      <c r="B627" s="20" t="s">
        <v>2</v>
      </c>
      <c r="C627" s="21" t="s">
        <v>942</v>
      </c>
      <c r="D627" s="21" t="s">
        <v>48</v>
      </c>
      <c r="E627" s="30"/>
      <c r="F627" s="22" t="s">
        <v>994</v>
      </c>
      <c r="G627" s="31" t="s">
        <v>995</v>
      </c>
      <c r="H627" s="32" t="s">
        <v>15</v>
      </c>
      <c r="I627" s="33">
        <v>60</v>
      </c>
      <c r="J627" s="63">
        <v>0</v>
      </c>
      <c r="K627" s="28">
        <f t="shared" ref="K627:K635" si="72">J627*I627</f>
        <v>0</v>
      </c>
    </row>
    <row r="628" spans="1:11" ht="33.75">
      <c r="A628" s="10">
        <v>624</v>
      </c>
      <c r="B628" s="20" t="s">
        <v>2</v>
      </c>
      <c r="C628" s="21" t="s">
        <v>942</v>
      </c>
      <c r="D628" s="21" t="s">
        <v>48</v>
      </c>
      <c r="E628" s="30"/>
      <c r="F628" s="22" t="s">
        <v>996</v>
      </c>
      <c r="G628" s="31" t="s">
        <v>997</v>
      </c>
      <c r="H628" s="32" t="s">
        <v>15</v>
      </c>
      <c r="I628" s="33">
        <v>46</v>
      </c>
      <c r="J628" s="63">
        <v>0</v>
      </c>
      <c r="K628" s="28">
        <f t="shared" si="72"/>
        <v>0</v>
      </c>
    </row>
    <row r="629" spans="1:11" s="39" customFormat="1" ht="33.75">
      <c r="A629" s="10">
        <v>625</v>
      </c>
      <c r="B629" s="20" t="s">
        <v>2</v>
      </c>
      <c r="C629" s="21" t="s">
        <v>942</v>
      </c>
      <c r="D629" s="21" t="s">
        <v>48</v>
      </c>
      <c r="E629" s="30"/>
      <c r="F629" s="22" t="s">
        <v>998</v>
      </c>
      <c r="G629" s="31" t="s">
        <v>999</v>
      </c>
      <c r="H629" s="32" t="s">
        <v>31</v>
      </c>
      <c r="I629" s="33">
        <v>38</v>
      </c>
      <c r="J629" s="63">
        <v>0</v>
      </c>
      <c r="K629" s="28">
        <f t="shared" si="72"/>
        <v>0</v>
      </c>
    </row>
    <row r="630" spans="1:11" ht="45">
      <c r="A630" s="10">
        <v>626</v>
      </c>
      <c r="B630" s="20" t="s">
        <v>2</v>
      </c>
      <c r="C630" s="21" t="s">
        <v>942</v>
      </c>
      <c r="D630" s="21" t="s">
        <v>48</v>
      </c>
      <c r="E630" s="30"/>
      <c r="F630" s="22" t="s">
        <v>1000</v>
      </c>
      <c r="G630" s="31" t="s">
        <v>1001</v>
      </c>
      <c r="H630" s="32" t="s">
        <v>15</v>
      </c>
      <c r="I630" s="33">
        <v>64</v>
      </c>
      <c r="J630" s="63">
        <v>0</v>
      </c>
      <c r="K630" s="28">
        <f t="shared" si="72"/>
        <v>0</v>
      </c>
    </row>
    <row r="631" spans="1:11" ht="33.75">
      <c r="A631" s="10">
        <v>627</v>
      </c>
      <c r="B631" s="20" t="s">
        <v>2</v>
      </c>
      <c r="C631" s="21" t="s">
        <v>942</v>
      </c>
      <c r="D631" s="21" t="s">
        <v>48</v>
      </c>
      <c r="E631" s="30"/>
      <c r="F631" s="22" t="s">
        <v>1002</v>
      </c>
      <c r="G631" s="31" t="s">
        <v>1003</v>
      </c>
      <c r="H631" s="32" t="s">
        <v>15</v>
      </c>
      <c r="I631" s="33">
        <v>49</v>
      </c>
      <c r="J631" s="63">
        <v>0</v>
      </c>
      <c r="K631" s="28">
        <f t="shared" si="72"/>
        <v>0</v>
      </c>
    </row>
    <row r="632" spans="1:11" ht="22.5">
      <c r="A632" s="10">
        <v>628</v>
      </c>
      <c r="B632" s="20" t="s">
        <v>2</v>
      </c>
      <c r="C632" s="21" t="s">
        <v>942</v>
      </c>
      <c r="D632" s="21" t="s">
        <v>48</v>
      </c>
      <c r="E632" s="30"/>
      <c r="F632" s="22" t="s">
        <v>1004</v>
      </c>
      <c r="G632" s="31" t="s">
        <v>1005</v>
      </c>
      <c r="H632" s="32" t="s">
        <v>31</v>
      </c>
      <c r="I632" s="33">
        <v>42</v>
      </c>
      <c r="J632" s="63">
        <v>0</v>
      </c>
      <c r="K632" s="28">
        <f t="shared" si="72"/>
        <v>0</v>
      </c>
    </row>
    <row r="633" spans="1:11" s="39" customFormat="1" ht="45">
      <c r="A633" s="10">
        <v>629</v>
      </c>
      <c r="B633" s="20" t="s">
        <v>2</v>
      </c>
      <c r="C633" s="21" t="s">
        <v>942</v>
      </c>
      <c r="D633" s="21" t="s">
        <v>48</v>
      </c>
      <c r="E633" s="30"/>
      <c r="F633" s="22" t="s">
        <v>1006</v>
      </c>
      <c r="G633" s="31" t="s">
        <v>1007</v>
      </c>
      <c r="H633" s="32" t="s">
        <v>31</v>
      </c>
      <c r="I633" s="33">
        <v>30</v>
      </c>
      <c r="J633" s="63">
        <v>0</v>
      </c>
      <c r="K633" s="28">
        <f t="shared" si="72"/>
        <v>0</v>
      </c>
    </row>
    <row r="634" spans="1:11" ht="33.75">
      <c r="A634" s="10">
        <v>630</v>
      </c>
      <c r="B634" s="20" t="s">
        <v>2</v>
      </c>
      <c r="C634" s="21" t="s">
        <v>942</v>
      </c>
      <c r="D634" s="21" t="s">
        <v>48</v>
      </c>
      <c r="E634" s="30"/>
      <c r="F634" s="22" t="s">
        <v>1008</v>
      </c>
      <c r="G634" s="31" t="s">
        <v>1009</v>
      </c>
      <c r="H634" s="32" t="s">
        <v>31</v>
      </c>
      <c r="I634" s="33">
        <v>99</v>
      </c>
      <c r="J634" s="63">
        <v>0</v>
      </c>
      <c r="K634" s="28">
        <f t="shared" si="72"/>
        <v>0</v>
      </c>
    </row>
    <row r="635" spans="1:11" ht="33.75">
      <c r="A635" s="10">
        <v>631</v>
      </c>
      <c r="B635" s="20" t="s">
        <v>2</v>
      </c>
      <c r="C635" s="21" t="s">
        <v>942</v>
      </c>
      <c r="D635" s="21" t="s">
        <v>48</v>
      </c>
      <c r="E635" s="30"/>
      <c r="F635" s="22" t="s">
        <v>1010</v>
      </c>
      <c r="G635" s="31" t="s">
        <v>1011</v>
      </c>
      <c r="H635" s="32" t="s">
        <v>31</v>
      </c>
      <c r="I635" s="33">
        <v>99</v>
      </c>
      <c r="J635" s="63">
        <v>0</v>
      </c>
      <c r="K635" s="28">
        <f t="shared" si="72"/>
        <v>0</v>
      </c>
    </row>
    <row r="636" spans="1:11" ht="16.5">
      <c r="A636" s="10">
        <v>632</v>
      </c>
      <c r="B636" s="10" t="s">
        <v>2</v>
      </c>
      <c r="C636" s="12" t="s">
        <v>942</v>
      </c>
      <c r="D636" s="12" t="s">
        <v>53</v>
      </c>
      <c r="E636" s="14"/>
      <c r="F636" s="13" t="s">
        <v>10</v>
      </c>
      <c r="G636" s="15" t="s">
        <v>53</v>
      </c>
      <c r="H636" s="17"/>
      <c r="I636" s="19"/>
      <c r="J636" s="67"/>
      <c r="K636" s="28"/>
    </row>
    <row r="637" spans="1:11" ht="33.75">
      <c r="A637" s="10">
        <v>633</v>
      </c>
      <c r="B637" s="20" t="s">
        <v>2</v>
      </c>
      <c r="C637" s="21" t="s">
        <v>942</v>
      </c>
      <c r="D637" s="21" t="s">
        <v>53</v>
      </c>
      <c r="E637" s="30"/>
      <c r="F637" s="22" t="s">
        <v>1012</v>
      </c>
      <c r="G637" s="31" t="s">
        <v>1013</v>
      </c>
      <c r="H637" s="32" t="s">
        <v>15</v>
      </c>
      <c r="I637" s="33">
        <v>67</v>
      </c>
      <c r="J637" s="63">
        <v>0</v>
      </c>
      <c r="K637" s="28">
        <f t="shared" ref="K637:K641" si="73">J637*I637</f>
        <v>0</v>
      </c>
    </row>
    <row r="638" spans="1:11" ht="33.75">
      <c r="A638" s="10">
        <v>634</v>
      </c>
      <c r="B638" s="20" t="s">
        <v>2</v>
      </c>
      <c r="C638" s="21" t="s">
        <v>942</v>
      </c>
      <c r="D638" s="21" t="s">
        <v>53</v>
      </c>
      <c r="E638" s="30"/>
      <c r="F638" s="22" t="s">
        <v>1014</v>
      </c>
      <c r="G638" s="31" t="s">
        <v>1015</v>
      </c>
      <c r="H638" s="32" t="s">
        <v>15</v>
      </c>
      <c r="I638" s="33">
        <v>54</v>
      </c>
      <c r="J638" s="63">
        <v>0</v>
      </c>
      <c r="K638" s="28">
        <f t="shared" si="73"/>
        <v>0</v>
      </c>
    </row>
    <row r="639" spans="1:11" ht="33.75">
      <c r="A639" s="10">
        <v>635</v>
      </c>
      <c r="B639" s="20" t="s">
        <v>2</v>
      </c>
      <c r="C639" s="21" t="s">
        <v>942</v>
      </c>
      <c r="D639" s="21" t="s">
        <v>53</v>
      </c>
      <c r="E639" s="30"/>
      <c r="F639" s="22" t="s">
        <v>1016</v>
      </c>
      <c r="G639" s="31" t="s">
        <v>1017</v>
      </c>
      <c r="H639" s="30"/>
      <c r="I639" s="33">
        <v>89</v>
      </c>
      <c r="J639" s="63">
        <v>0</v>
      </c>
      <c r="K639" s="28">
        <f t="shared" si="73"/>
        <v>0</v>
      </c>
    </row>
    <row r="640" spans="1:11" s="39" customFormat="1" ht="33.75">
      <c r="A640" s="10">
        <v>636</v>
      </c>
      <c r="B640" s="20" t="s">
        <v>2</v>
      </c>
      <c r="C640" s="21" t="s">
        <v>942</v>
      </c>
      <c r="D640" s="21" t="s">
        <v>53</v>
      </c>
      <c r="E640" s="30"/>
      <c r="F640" s="22" t="s">
        <v>1018</v>
      </c>
      <c r="G640" s="31" t="s">
        <v>1019</v>
      </c>
      <c r="H640" s="32" t="s">
        <v>31</v>
      </c>
      <c r="I640" s="33">
        <v>38</v>
      </c>
      <c r="J640" s="63">
        <v>0</v>
      </c>
      <c r="K640" s="28">
        <f t="shared" si="73"/>
        <v>0</v>
      </c>
    </row>
    <row r="641" spans="1:11" ht="22.5">
      <c r="A641" s="10">
        <v>637</v>
      </c>
      <c r="B641" s="20" t="s">
        <v>2</v>
      </c>
      <c r="C641" s="21" t="s">
        <v>942</v>
      </c>
      <c r="D641" s="21" t="s">
        <v>53</v>
      </c>
      <c r="E641" s="30"/>
      <c r="F641" s="22" t="s">
        <v>707</v>
      </c>
      <c r="G641" s="31" t="s">
        <v>708</v>
      </c>
      <c r="H641" s="32" t="s">
        <v>31</v>
      </c>
      <c r="I641" s="33">
        <v>130</v>
      </c>
      <c r="J641" s="63">
        <v>0</v>
      </c>
      <c r="K641" s="28">
        <f t="shared" si="73"/>
        <v>0</v>
      </c>
    </row>
    <row r="642" spans="1:11" ht="16.5">
      <c r="A642" s="10">
        <v>638</v>
      </c>
      <c r="B642" s="10" t="s">
        <v>2</v>
      </c>
      <c r="C642" s="12" t="s">
        <v>942</v>
      </c>
      <c r="D642" s="12" t="s">
        <v>176</v>
      </c>
      <c r="E642" s="14"/>
      <c r="F642" s="13" t="s">
        <v>10</v>
      </c>
      <c r="G642" s="15" t="s">
        <v>176</v>
      </c>
      <c r="H642" s="17"/>
      <c r="I642" s="19"/>
      <c r="J642" s="67"/>
      <c r="K642" s="28"/>
    </row>
    <row r="643" spans="1:11" ht="33.75">
      <c r="A643" s="10">
        <v>639</v>
      </c>
      <c r="B643" s="20" t="s">
        <v>2</v>
      </c>
      <c r="C643" s="21" t="s">
        <v>942</v>
      </c>
      <c r="D643" s="21" t="s">
        <v>176</v>
      </c>
      <c r="E643" s="30"/>
      <c r="F643" s="22" t="s">
        <v>1020</v>
      </c>
      <c r="G643" s="31" t="s">
        <v>1021</v>
      </c>
      <c r="H643" s="32" t="s">
        <v>15</v>
      </c>
      <c r="I643" s="33">
        <v>63</v>
      </c>
      <c r="J643" s="63">
        <v>0</v>
      </c>
      <c r="K643" s="28">
        <f t="shared" ref="K643:K644" si="74">J643*I643</f>
        <v>0</v>
      </c>
    </row>
    <row r="644" spans="1:11" ht="33.75">
      <c r="A644" s="10">
        <v>640</v>
      </c>
      <c r="B644" s="20" t="s">
        <v>2</v>
      </c>
      <c r="C644" s="21" t="s">
        <v>942</v>
      </c>
      <c r="D644" s="21" t="s">
        <v>176</v>
      </c>
      <c r="E644" s="30"/>
      <c r="F644" s="22" t="s">
        <v>1022</v>
      </c>
      <c r="G644" s="31" t="s">
        <v>1023</v>
      </c>
      <c r="H644" s="32" t="s">
        <v>15</v>
      </c>
      <c r="I644" s="33">
        <v>46</v>
      </c>
      <c r="J644" s="63">
        <v>0</v>
      </c>
      <c r="K644" s="28">
        <f t="shared" si="74"/>
        <v>0</v>
      </c>
    </row>
    <row r="645" spans="1:11" ht="16.5">
      <c r="A645" s="10">
        <v>641</v>
      </c>
      <c r="B645" s="10" t="s">
        <v>2</v>
      </c>
      <c r="C645" s="12" t="s">
        <v>942</v>
      </c>
      <c r="D645" s="12" t="s">
        <v>709</v>
      </c>
      <c r="E645" s="14"/>
      <c r="F645" s="13" t="s">
        <v>10</v>
      </c>
      <c r="G645" s="15" t="s">
        <v>709</v>
      </c>
      <c r="H645" s="17"/>
      <c r="I645" s="19"/>
      <c r="J645" s="67"/>
      <c r="K645" s="28"/>
    </row>
    <row r="646" spans="1:11" ht="16.5">
      <c r="A646" s="10">
        <v>642</v>
      </c>
      <c r="B646" s="20" t="s">
        <v>2</v>
      </c>
      <c r="C646" s="21" t="s">
        <v>942</v>
      </c>
      <c r="D646" s="21" t="s">
        <v>709</v>
      </c>
      <c r="E646" s="30"/>
      <c r="F646" s="22" t="s">
        <v>1024</v>
      </c>
      <c r="G646" s="31" t="s">
        <v>1025</v>
      </c>
      <c r="H646" s="30"/>
      <c r="I646" s="33">
        <v>90</v>
      </c>
      <c r="J646" s="63">
        <v>0</v>
      </c>
      <c r="K646" s="28">
        <f t="shared" ref="K646:K648" si="75">J646*I646</f>
        <v>0</v>
      </c>
    </row>
    <row r="647" spans="1:11" ht="22.5">
      <c r="A647" s="10">
        <v>643</v>
      </c>
      <c r="B647" s="20" t="s">
        <v>2</v>
      </c>
      <c r="C647" s="21" t="s">
        <v>942</v>
      </c>
      <c r="D647" s="21" t="s">
        <v>709</v>
      </c>
      <c r="E647" s="30"/>
      <c r="F647" s="22" t="s">
        <v>1026</v>
      </c>
      <c r="G647" s="31" t="s">
        <v>1027</v>
      </c>
      <c r="H647" s="30"/>
      <c r="I647" s="33">
        <v>104</v>
      </c>
      <c r="J647" s="63">
        <v>0</v>
      </c>
      <c r="K647" s="28">
        <f t="shared" si="75"/>
        <v>0</v>
      </c>
    </row>
    <row r="648" spans="1:11" ht="22.5">
      <c r="A648" s="10">
        <v>644</v>
      </c>
      <c r="B648" s="20" t="s">
        <v>2</v>
      </c>
      <c r="C648" s="21" t="s">
        <v>942</v>
      </c>
      <c r="D648" s="21" t="s">
        <v>709</v>
      </c>
      <c r="E648" s="30"/>
      <c r="F648" s="22" t="s">
        <v>1028</v>
      </c>
      <c r="G648" s="31" t="s">
        <v>1029</v>
      </c>
      <c r="H648" s="30"/>
      <c r="I648" s="33">
        <v>52</v>
      </c>
      <c r="J648" s="63">
        <v>0</v>
      </c>
      <c r="K648" s="28">
        <f t="shared" si="75"/>
        <v>0</v>
      </c>
    </row>
    <row r="649" spans="1:11" ht="16.5">
      <c r="A649" s="10">
        <v>645</v>
      </c>
      <c r="B649" s="10" t="s">
        <v>2</v>
      </c>
      <c r="C649" s="12" t="s">
        <v>942</v>
      </c>
      <c r="D649" s="12" t="s">
        <v>1030</v>
      </c>
      <c r="E649" s="14"/>
      <c r="F649" s="13" t="s">
        <v>10</v>
      </c>
      <c r="G649" s="15" t="s">
        <v>1030</v>
      </c>
      <c r="H649" s="17"/>
      <c r="I649" s="19"/>
      <c r="J649" s="67"/>
      <c r="K649" s="28"/>
    </row>
    <row r="650" spans="1:11" ht="33.75">
      <c r="A650" s="10">
        <v>646</v>
      </c>
      <c r="B650" s="20" t="s">
        <v>2</v>
      </c>
      <c r="C650" s="21" t="s">
        <v>942</v>
      </c>
      <c r="D650" s="21" t="s">
        <v>1030</v>
      </c>
      <c r="E650" s="30"/>
      <c r="F650" s="22" t="s">
        <v>1031</v>
      </c>
      <c r="G650" s="31" t="s">
        <v>1032</v>
      </c>
      <c r="H650" s="32" t="s">
        <v>15</v>
      </c>
      <c r="I650" s="33">
        <v>128</v>
      </c>
      <c r="J650" s="63">
        <v>0</v>
      </c>
      <c r="K650" s="28">
        <f t="shared" ref="K650:K653" si="76">J650*I650</f>
        <v>0</v>
      </c>
    </row>
    <row r="651" spans="1:11" ht="33.75">
      <c r="A651" s="10">
        <v>647</v>
      </c>
      <c r="B651" s="20" t="s">
        <v>2</v>
      </c>
      <c r="C651" s="21" t="s">
        <v>942</v>
      </c>
      <c r="D651" s="21" t="s">
        <v>1030</v>
      </c>
      <c r="E651" s="30"/>
      <c r="F651" s="22" t="s">
        <v>1033</v>
      </c>
      <c r="G651" s="31" t="s">
        <v>1034</v>
      </c>
      <c r="H651" s="32" t="s">
        <v>15</v>
      </c>
      <c r="I651" s="33">
        <v>52</v>
      </c>
      <c r="J651" s="63">
        <v>0</v>
      </c>
      <c r="K651" s="28">
        <f t="shared" si="76"/>
        <v>0</v>
      </c>
    </row>
    <row r="652" spans="1:11" ht="22.5">
      <c r="A652" s="10">
        <v>648</v>
      </c>
      <c r="B652" s="20" t="s">
        <v>2</v>
      </c>
      <c r="C652" s="21" t="s">
        <v>942</v>
      </c>
      <c r="D652" s="21" t="s">
        <v>1030</v>
      </c>
      <c r="E652" s="30"/>
      <c r="F652" s="22" t="s">
        <v>1035</v>
      </c>
      <c r="G652" s="31" t="s">
        <v>1036</v>
      </c>
      <c r="H652" s="30"/>
      <c r="I652" s="33">
        <v>49</v>
      </c>
      <c r="J652" s="63">
        <v>0</v>
      </c>
      <c r="K652" s="28">
        <f t="shared" si="76"/>
        <v>0</v>
      </c>
    </row>
    <row r="653" spans="1:11" ht="33.75">
      <c r="A653" s="10">
        <v>649</v>
      </c>
      <c r="B653" s="20" t="s">
        <v>2</v>
      </c>
      <c r="C653" s="21" t="s">
        <v>942</v>
      </c>
      <c r="D653" s="21" t="s">
        <v>1030</v>
      </c>
      <c r="E653" s="30"/>
      <c r="F653" s="22" t="s">
        <v>1037</v>
      </c>
      <c r="G653" s="31" t="s">
        <v>1038</v>
      </c>
      <c r="H653" s="32" t="s">
        <v>15</v>
      </c>
      <c r="I653" s="33">
        <v>81</v>
      </c>
      <c r="J653" s="63">
        <v>0</v>
      </c>
      <c r="K653" s="28">
        <f t="shared" si="76"/>
        <v>0</v>
      </c>
    </row>
    <row r="654" spans="1:11" ht="16.5">
      <c r="A654" s="10">
        <v>650</v>
      </c>
      <c r="B654" s="10" t="s">
        <v>2</v>
      </c>
      <c r="C654" s="12" t="s">
        <v>942</v>
      </c>
      <c r="D654" s="12" t="s">
        <v>712</v>
      </c>
      <c r="E654" s="14"/>
      <c r="F654" s="13" t="s">
        <v>10</v>
      </c>
      <c r="G654" s="15" t="s">
        <v>712</v>
      </c>
      <c r="H654" s="17"/>
      <c r="I654" s="19"/>
      <c r="J654" s="67"/>
      <c r="K654" s="28"/>
    </row>
    <row r="655" spans="1:11" ht="33.75">
      <c r="A655" s="10">
        <v>651</v>
      </c>
      <c r="B655" s="20" t="s">
        <v>2</v>
      </c>
      <c r="C655" s="21" t="s">
        <v>942</v>
      </c>
      <c r="D655" s="21" t="s">
        <v>712</v>
      </c>
      <c r="E655" s="30"/>
      <c r="F655" s="22" t="s">
        <v>1039</v>
      </c>
      <c r="G655" s="31" t="s">
        <v>1040</v>
      </c>
      <c r="H655" s="32" t="s">
        <v>15</v>
      </c>
      <c r="I655" s="33">
        <v>62</v>
      </c>
      <c r="J655" s="63">
        <v>0</v>
      </c>
      <c r="K655" s="28">
        <f t="shared" ref="K655:K661" si="77">J655*I655</f>
        <v>0</v>
      </c>
    </row>
    <row r="656" spans="1:11" ht="22.5">
      <c r="A656" s="10">
        <v>652</v>
      </c>
      <c r="B656" s="20" t="s">
        <v>2</v>
      </c>
      <c r="C656" s="21" t="s">
        <v>942</v>
      </c>
      <c r="D656" s="21" t="s">
        <v>712</v>
      </c>
      <c r="E656" s="30"/>
      <c r="F656" s="22" t="s">
        <v>1041</v>
      </c>
      <c r="G656" s="31" t="s">
        <v>1042</v>
      </c>
      <c r="H656" s="32" t="s">
        <v>15</v>
      </c>
      <c r="I656" s="33">
        <v>57</v>
      </c>
      <c r="J656" s="63">
        <v>0</v>
      </c>
      <c r="K656" s="28">
        <f t="shared" si="77"/>
        <v>0</v>
      </c>
    </row>
    <row r="657" spans="1:11" ht="22.5">
      <c r="A657" s="10">
        <v>653</v>
      </c>
      <c r="B657" s="20" t="s">
        <v>2</v>
      </c>
      <c r="C657" s="21" t="s">
        <v>942</v>
      </c>
      <c r="D657" s="21" t="s">
        <v>712</v>
      </c>
      <c r="E657" s="30"/>
      <c r="F657" s="22" t="s">
        <v>1043</v>
      </c>
      <c r="G657" s="31" t="s">
        <v>1044</v>
      </c>
      <c r="H657" s="32" t="s">
        <v>31</v>
      </c>
      <c r="I657" s="33">
        <v>42</v>
      </c>
      <c r="J657" s="63">
        <v>0</v>
      </c>
      <c r="K657" s="28">
        <f t="shared" si="77"/>
        <v>0</v>
      </c>
    </row>
    <row r="658" spans="1:11" ht="22.5">
      <c r="A658" s="10">
        <v>654</v>
      </c>
      <c r="B658" s="20" t="s">
        <v>2</v>
      </c>
      <c r="C658" s="21" t="s">
        <v>942</v>
      </c>
      <c r="D658" s="21" t="s">
        <v>712</v>
      </c>
      <c r="E658" s="30"/>
      <c r="F658" s="22" t="s">
        <v>1045</v>
      </c>
      <c r="G658" s="34" t="s">
        <v>1046</v>
      </c>
      <c r="H658" s="32" t="s">
        <v>31</v>
      </c>
      <c r="I658" s="33">
        <v>59</v>
      </c>
      <c r="J658" s="63">
        <v>0</v>
      </c>
      <c r="K658" s="28">
        <f t="shared" si="77"/>
        <v>0</v>
      </c>
    </row>
    <row r="659" spans="1:11" ht="33.75">
      <c r="A659" s="10">
        <v>655</v>
      </c>
      <c r="B659" s="20" t="s">
        <v>2</v>
      </c>
      <c r="C659" s="21" t="s">
        <v>942</v>
      </c>
      <c r="D659" s="21" t="s">
        <v>712</v>
      </c>
      <c r="E659" s="30"/>
      <c r="F659" s="22" t="s">
        <v>1047</v>
      </c>
      <c r="G659" s="31" t="s">
        <v>1048</v>
      </c>
      <c r="H659" s="32" t="s">
        <v>31</v>
      </c>
      <c r="I659" s="33">
        <v>29</v>
      </c>
      <c r="J659" s="63">
        <v>0</v>
      </c>
      <c r="K659" s="28">
        <f t="shared" si="77"/>
        <v>0</v>
      </c>
    </row>
    <row r="660" spans="1:11" ht="22.5">
      <c r="A660" s="10">
        <v>656</v>
      </c>
      <c r="B660" s="20" t="s">
        <v>2</v>
      </c>
      <c r="C660" s="21" t="s">
        <v>942</v>
      </c>
      <c r="D660" s="21" t="s">
        <v>712</v>
      </c>
      <c r="E660" s="30"/>
      <c r="F660" s="22" t="s">
        <v>1049</v>
      </c>
      <c r="G660" s="31" t="s">
        <v>1050</v>
      </c>
      <c r="H660" s="32" t="s">
        <v>31</v>
      </c>
      <c r="I660" s="33">
        <v>7</v>
      </c>
      <c r="J660" s="63">
        <v>0</v>
      </c>
      <c r="K660" s="28">
        <f t="shared" si="77"/>
        <v>0</v>
      </c>
    </row>
    <row r="661" spans="1:11" s="39" customFormat="1" ht="33.75">
      <c r="A661" s="10">
        <v>657</v>
      </c>
      <c r="B661" s="20" t="s">
        <v>2</v>
      </c>
      <c r="C661" s="21" t="s">
        <v>942</v>
      </c>
      <c r="D661" s="21" t="s">
        <v>712</v>
      </c>
      <c r="E661" s="30"/>
      <c r="F661" s="22" t="s">
        <v>1051</v>
      </c>
      <c r="G661" s="31" t="s">
        <v>1052</v>
      </c>
      <c r="H661" s="32" t="s">
        <v>31</v>
      </c>
      <c r="I661" s="33">
        <v>40</v>
      </c>
      <c r="J661" s="63">
        <v>0</v>
      </c>
      <c r="K661" s="28">
        <f t="shared" si="77"/>
        <v>0</v>
      </c>
    </row>
    <row r="662" spans="1:11" ht="16.5">
      <c r="A662" s="10">
        <v>658</v>
      </c>
      <c r="B662" s="10" t="s">
        <v>2</v>
      </c>
      <c r="C662" s="12" t="s">
        <v>942</v>
      </c>
      <c r="D662" s="12" t="s">
        <v>729</v>
      </c>
      <c r="E662" s="14"/>
      <c r="F662" s="13" t="s">
        <v>10</v>
      </c>
      <c r="G662" s="15" t="s">
        <v>729</v>
      </c>
      <c r="H662" s="17"/>
      <c r="I662" s="19"/>
      <c r="J662" s="67"/>
      <c r="K662" s="28"/>
    </row>
    <row r="663" spans="1:11" ht="22.5">
      <c r="A663" s="10">
        <v>659</v>
      </c>
      <c r="B663" s="20" t="s">
        <v>2</v>
      </c>
      <c r="C663" s="21" t="s">
        <v>942</v>
      </c>
      <c r="D663" s="21" t="s">
        <v>729</v>
      </c>
      <c r="E663" s="30"/>
      <c r="F663" s="22" t="s">
        <v>1053</v>
      </c>
      <c r="G663" s="31" t="s">
        <v>1054</v>
      </c>
      <c r="H663" s="32" t="s">
        <v>15</v>
      </c>
      <c r="I663" s="33">
        <v>61</v>
      </c>
      <c r="J663" s="63">
        <v>0</v>
      </c>
      <c r="K663" s="28">
        <f t="shared" ref="K663:K670" si="78">J663*I663</f>
        <v>0</v>
      </c>
    </row>
    <row r="664" spans="1:11" ht="22.5">
      <c r="A664" s="10">
        <v>660</v>
      </c>
      <c r="B664" s="20" t="s">
        <v>2</v>
      </c>
      <c r="C664" s="21" t="s">
        <v>942</v>
      </c>
      <c r="D664" s="21" t="s">
        <v>729</v>
      </c>
      <c r="E664" s="30"/>
      <c r="F664" s="22" t="s">
        <v>1055</v>
      </c>
      <c r="G664" s="31" t="s">
        <v>1056</v>
      </c>
      <c r="H664" s="32" t="s">
        <v>15</v>
      </c>
      <c r="I664" s="33">
        <v>45</v>
      </c>
      <c r="J664" s="63">
        <v>0</v>
      </c>
      <c r="K664" s="28">
        <f t="shared" si="78"/>
        <v>0</v>
      </c>
    </row>
    <row r="665" spans="1:11" ht="22.5">
      <c r="A665" s="10">
        <v>661</v>
      </c>
      <c r="B665" s="20" t="s">
        <v>2</v>
      </c>
      <c r="C665" s="21" t="s">
        <v>942</v>
      </c>
      <c r="D665" s="21" t="s">
        <v>729</v>
      </c>
      <c r="E665" s="30"/>
      <c r="F665" s="22" t="s">
        <v>1057</v>
      </c>
      <c r="G665" s="31" t="s">
        <v>1058</v>
      </c>
      <c r="H665" s="32" t="s">
        <v>31</v>
      </c>
      <c r="I665" s="33">
        <v>49</v>
      </c>
      <c r="J665" s="63">
        <v>0</v>
      </c>
      <c r="K665" s="28">
        <f t="shared" si="78"/>
        <v>0</v>
      </c>
    </row>
    <row r="666" spans="1:11" ht="16.5">
      <c r="A666" s="10">
        <v>662</v>
      </c>
      <c r="B666" s="20" t="s">
        <v>2</v>
      </c>
      <c r="C666" s="21" t="s">
        <v>942</v>
      </c>
      <c r="D666" s="21" t="s">
        <v>729</v>
      </c>
      <c r="E666" s="30"/>
      <c r="F666" s="22" t="s">
        <v>1059</v>
      </c>
      <c r="G666" s="31" t="s">
        <v>1060</v>
      </c>
      <c r="H666" s="32" t="s">
        <v>31</v>
      </c>
      <c r="I666" s="33">
        <v>53</v>
      </c>
      <c r="J666" s="63">
        <v>0</v>
      </c>
      <c r="K666" s="28">
        <f t="shared" si="78"/>
        <v>0</v>
      </c>
    </row>
    <row r="667" spans="1:11" ht="16.5">
      <c r="A667" s="10">
        <v>663</v>
      </c>
      <c r="B667" s="20" t="s">
        <v>2</v>
      </c>
      <c r="C667" s="21" t="s">
        <v>942</v>
      </c>
      <c r="D667" s="21" t="s">
        <v>729</v>
      </c>
      <c r="E667" s="30"/>
      <c r="F667" s="22" t="s">
        <v>1061</v>
      </c>
      <c r="G667" s="31" t="s">
        <v>1062</v>
      </c>
      <c r="H667" s="32" t="s">
        <v>31</v>
      </c>
      <c r="I667" s="33">
        <v>59</v>
      </c>
      <c r="J667" s="63">
        <v>0</v>
      </c>
      <c r="K667" s="28">
        <f t="shared" si="78"/>
        <v>0</v>
      </c>
    </row>
    <row r="668" spans="1:11" s="39" customFormat="1" ht="33.75">
      <c r="A668" s="10">
        <v>664</v>
      </c>
      <c r="B668" s="20" t="s">
        <v>2</v>
      </c>
      <c r="C668" s="21" t="s">
        <v>942</v>
      </c>
      <c r="D668" s="21" t="s">
        <v>729</v>
      </c>
      <c r="E668" s="30"/>
      <c r="F668" s="22" t="s">
        <v>1063</v>
      </c>
      <c r="G668" s="31" t="s">
        <v>1064</v>
      </c>
      <c r="H668" s="32" t="s">
        <v>31</v>
      </c>
      <c r="I668" s="33">
        <v>40</v>
      </c>
      <c r="J668" s="63">
        <v>0</v>
      </c>
      <c r="K668" s="28">
        <f t="shared" si="78"/>
        <v>0</v>
      </c>
    </row>
    <row r="669" spans="1:11" ht="25.5">
      <c r="A669" s="10">
        <v>665</v>
      </c>
      <c r="B669" s="10" t="s">
        <v>2</v>
      </c>
      <c r="C669" s="21" t="s">
        <v>942</v>
      </c>
      <c r="D669" s="21" t="s">
        <v>729</v>
      </c>
      <c r="E669" s="26" t="s">
        <v>12</v>
      </c>
      <c r="F669" s="22" t="s">
        <v>740</v>
      </c>
      <c r="G669" s="31" t="s">
        <v>741</v>
      </c>
      <c r="H669" s="28" t="s">
        <v>18</v>
      </c>
      <c r="I669" s="33">
        <v>135</v>
      </c>
      <c r="J669" s="63">
        <v>0</v>
      </c>
      <c r="K669" s="28">
        <f t="shared" si="78"/>
        <v>0</v>
      </c>
    </row>
    <row r="670" spans="1:11" ht="22.5">
      <c r="A670" s="10">
        <v>666</v>
      </c>
      <c r="B670" s="20" t="s">
        <v>2</v>
      </c>
      <c r="C670" s="21" t="s">
        <v>942</v>
      </c>
      <c r="D670" s="21" t="s">
        <v>729</v>
      </c>
      <c r="E670" s="30"/>
      <c r="F670" s="22" t="s">
        <v>744</v>
      </c>
      <c r="G670" s="31" t="s">
        <v>745</v>
      </c>
      <c r="H670" s="32" t="s">
        <v>31</v>
      </c>
      <c r="I670" s="33">
        <v>28</v>
      </c>
      <c r="J670" s="63">
        <v>0</v>
      </c>
      <c r="K670" s="28">
        <f t="shared" si="78"/>
        <v>0</v>
      </c>
    </row>
    <row r="671" spans="1:11" ht="16.5">
      <c r="A671" s="10">
        <v>667</v>
      </c>
      <c r="B671" s="10" t="s">
        <v>2</v>
      </c>
      <c r="C671" s="12" t="s">
        <v>942</v>
      </c>
      <c r="D671" s="12" t="s">
        <v>1065</v>
      </c>
      <c r="E671" s="14"/>
      <c r="F671" s="13" t="s">
        <v>10</v>
      </c>
      <c r="G671" s="15" t="s">
        <v>1065</v>
      </c>
      <c r="H671" s="17"/>
      <c r="I671" s="19"/>
      <c r="J671" s="67"/>
      <c r="K671" s="28"/>
    </row>
    <row r="672" spans="1:11" ht="33.75">
      <c r="A672" s="10">
        <v>668</v>
      </c>
      <c r="B672" s="20" t="s">
        <v>2</v>
      </c>
      <c r="C672" s="21" t="s">
        <v>942</v>
      </c>
      <c r="D672" s="21" t="s">
        <v>1065</v>
      </c>
      <c r="E672" s="26" t="s">
        <v>12</v>
      </c>
      <c r="F672" s="22" t="s">
        <v>1066</v>
      </c>
      <c r="G672" s="23" t="s">
        <v>1067</v>
      </c>
      <c r="H672" s="30" t="s">
        <v>15</v>
      </c>
      <c r="I672" s="24">
        <v>64.290000000000006</v>
      </c>
      <c r="J672" s="63">
        <v>0</v>
      </c>
      <c r="K672" s="28">
        <f t="shared" ref="K672:K675" si="79">J672*I672</f>
        <v>0</v>
      </c>
    </row>
    <row r="673" spans="1:11" ht="33.75">
      <c r="A673" s="10">
        <v>669</v>
      </c>
      <c r="B673" s="20" t="s">
        <v>2</v>
      </c>
      <c r="C673" s="21" t="s">
        <v>942</v>
      </c>
      <c r="D673" s="21" t="s">
        <v>1065</v>
      </c>
      <c r="E673" s="26" t="s">
        <v>12</v>
      </c>
      <c r="F673" s="22" t="s">
        <v>1068</v>
      </c>
      <c r="G673" s="23" t="s">
        <v>1069</v>
      </c>
      <c r="H673" s="28" t="s">
        <v>18</v>
      </c>
      <c r="I673" s="24">
        <v>48</v>
      </c>
      <c r="J673" s="63">
        <v>0</v>
      </c>
      <c r="K673" s="28">
        <f t="shared" si="79"/>
        <v>0</v>
      </c>
    </row>
    <row r="674" spans="1:11" ht="45">
      <c r="A674" s="10">
        <v>670</v>
      </c>
      <c r="B674" s="20" t="s">
        <v>2</v>
      </c>
      <c r="C674" s="21" t="s">
        <v>942</v>
      </c>
      <c r="D674" s="21" t="s">
        <v>1065</v>
      </c>
      <c r="E674" s="26" t="s">
        <v>12</v>
      </c>
      <c r="F674" s="22" t="s">
        <v>1070</v>
      </c>
      <c r="G674" s="27" t="s">
        <v>1473</v>
      </c>
      <c r="H674" s="28" t="s">
        <v>18</v>
      </c>
      <c r="I674" s="29">
        <v>40</v>
      </c>
      <c r="J674" s="63">
        <v>0</v>
      </c>
      <c r="K674" s="28">
        <f t="shared" si="79"/>
        <v>0</v>
      </c>
    </row>
    <row r="675" spans="1:11" ht="45">
      <c r="A675" s="10">
        <v>671</v>
      </c>
      <c r="B675" s="20" t="s">
        <v>2</v>
      </c>
      <c r="C675" s="21" t="s">
        <v>942</v>
      </c>
      <c r="D675" s="21" t="s">
        <v>1065</v>
      </c>
      <c r="E675" s="26" t="s">
        <v>12</v>
      </c>
      <c r="F675" s="22" t="s">
        <v>1071</v>
      </c>
      <c r="G675" s="23" t="s">
        <v>1072</v>
      </c>
      <c r="H675" s="28" t="s">
        <v>18</v>
      </c>
      <c r="I675" s="24">
        <v>99</v>
      </c>
      <c r="J675" s="63">
        <v>0</v>
      </c>
      <c r="K675" s="28">
        <f t="shared" si="79"/>
        <v>0</v>
      </c>
    </row>
    <row r="676" spans="1:11" ht="16.5">
      <c r="A676" s="10">
        <v>672</v>
      </c>
      <c r="B676" s="10" t="s">
        <v>2</v>
      </c>
      <c r="C676" s="12" t="s">
        <v>942</v>
      </c>
      <c r="D676" s="12" t="s">
        <v>1073</v>
      </c>
      <c r="E676" s="14"/>
      <c r="F676" s="13" t="s">
        <v>10</v>
      </c>
      <c r="G676" s="15" t="s">
        <v>1073</v>
      </c>
      <c r="H676" s="17"/>
      <c r="I676" s="19"/>
      <c r="J676" s="67"/>
      <c r="K676" s="28"/>
    </row>
    <row r="677" spans="1:11" ht="33.75">
      <c r="A677" s="10">
        <v>673</v>
      </c>
      <c r="B677" s="20" t="s">
        <v>2</v>
      </c>
      <c r="C677" s="21" t="s">
        <v>942</v>
      </c>
      <c r="D677" s="21" t="s">
        <v>1073</v>
      </c>
      <c r="E677" s="26" t="s">
        <v>12</v>
      </c>
      <c r="F677" s="22" t="s">
        <v>1074</v>
      </c>
      <c r="G677" s="23" t="s">
        <v>1075</v>
      </c>
      <c r="H677" s="30" t="s">
        <v>15</v>
      </c>
      <c r="I677" s="24">
        <v>64.290000000000006</v>
      </c>
      <c r="J677" s="63">
        <v>0</v>
      </c>
      <c r="K677" s="28">
        <f t="shared" ref="K677:K689" si="80">J677*I677</f>
        <v>0</v>
      </c>
    </row>
    <row r="678" spans="1:11" ht="33.75">
      <c r="A678" s="10">
        <v>674</v>
      </c>
      <c r="B678" s="20" t="s">
        <v>2</v>
      </c>
      <c r="C678" s="21" t="s">
        <v>942</v>
      </c>
      <c r="D678" s="21" t="s">
        <v>1073</v>
      </c>
      <c r="E678" s="26" t="s">
        <v>12</v>
      </c>
      <c r="F678" s="22" t="s">
        <v>1076</v>
      </c>
      <c r="G678" s="23" t="s">
        <v>1077</v>
      </c>
      <c r="H678" s="28" t="s">
        <v>18</v>
      </c>
      <c r="I678" s="24">
        <v>48</v>
      </c>
      <c r="J678" s="63">
        <v>0</v>
      </c>
      <c r="K678" s="28">
        <f t="shared" si="80"/>
        <v>0</v>
      </c>
    </row>
    <row r="679" spans="1:11" ht="33.75">
      <c r="A679" s="10">
        <v>675</v>
      </c>
      <c r="B679" s="20" t="s">
        <v>2</v>
      </c>
      <c r="C679" s="21" t="s">
        <v>942</v>
      </c>
      <c r="D679" s="21" t="s">
        <v>1073</v>
      </c>
      <c r="E679" s="26" t="s">
        <v>12</v>
      </c>
      <c r="F679" s="22" t="s">
        <v>1078</v>
      </c>
      <c r="G679" s="27" t="s">
        <v>1079</v>
      </c>
      <c r="H679" s="28" t="s">
        <v>18</v>
      </c>
      <c r="I679" s="29">
        <v>38</v>
      </c>
      <c r="J679" s="63">
        <v>0</v>
      </c>
      <c r="K679" s="28">
        <f t="shared" si="80"/>
        <v>0</v>
      </c>
    </row>
    <row r="680" spans="1:11" ht="45">
      <c r="A680" s="10">
        <v>676</v>
      </c>
      <c r="B680" s="20" t="s">
        <v>2</v>
      </c>
      <c r="C680" s="21" t="s">
        <v>942</v>
      </c>
      <c r="D680" s="21" t="s">
        <v>1073</v>
      </c>
      <c r="E680" s="26" t="s">
        <v>12</v>
      </c>
      <c r="F680" s="22" t="s">
        <v>1080</v>
      </c>
      <c r="G680" s="23" t="s">
        <v>1081</v>
      </c>
      <c r="H680" s="28" t="s">
        <v>18</v>
      </c>
      <c r="I680" s="24">
        <v>99</v>
      </c>
      <c r="J680" s="63">
        <v>0</v>
      </c>
      <c r="K680" s="28">
        <f t="shared" si="80"/>
        <v>0</v>
      </c>
    </row>
    <row r="681" spans="1:11" ht="16.5">
      <c r="A681" s="10">
        <v>677</v>
      </c>
      <c r="B681" s="20" t="s">
        <v>2</v>
      </c>
      <c r="C681" s="21" t="s">
        <v>942</v>
      </c>
      <c r="D681" s="21" t="s">
        <v>1073</v>
      </c>
      <c r="E681" s="30"/>
      <c r="F681" s="22" t="s">
        <v>1082</v>
      </c>
      <c r="G681" s="31" t="s">
        <v>1083</v>
      </c>
      <c r="H681" s="30"/>
      <c r="I681" s="33">
        <v>98</v>
      </c>
      <c r="J681" s="63">
        <v>0</v>
      </c>
      <c r="K681" s="28">
        <f t="shared" si="80"/>
        <v>0</v>
      </c>
    </row>
    <row r="682" spans="1:11" ht="22.5">
      <c r="A682" s="10">
        <v>678</v>
      </c>
      <c r="B682" s="20" t="s">
        <v>2</v>
      </c>
      <c r="C682" s="21" t="s">
        <v>942</v>
      </c>
      <c r="D682" s="21" t="s">
        <v>1073</v>
      </c>
      <c r="E682" s="30"/>
      <c r="F682" s="22" t="s">
        <v>1084</v>
      </c>
      <c r="G682" s="31" t="s">
        <v>1085</v>
      </c>
      <c r="H682" s="30"/>
      <c r="I682" s="33">
        <v>29</v>
      </c>
      <c r="J682" s="63">
        <v>0</v>
      </c>
      <c r="K682" s="28">
        <f t="shared" si="80"/>
        <v>0</v>
      </c>
    </row>
    <row r="683" spans="1:11" ht="22.5">
      <c r="A683" s="10">
        <v>679</v>
      </c>
      <c r="B683" s="20" t="s">
        <v>2</v>
      </c>
      <c r="C683" s="21" t="s">
        <v>942</v>
      </c>
      <c r="D683" s="21" t="s">
        <v>1073</v>
      </c>
      <c r="E683" s="30"/>
      <c r="F683" s="22" t="s">
        <v>1086</v>
      </c>
      <c r="G683" s="31" t="s">
        <v>1087</v>
      </c>
      <c r="H683" s="32" t="s">
        <v>31</v>
      </c>
      <c r="I683" s="33">
        <v>17</v>
      </c>
      <c r="J683" s="63">
        <v>0</v>
      </c>
      <c r="K683" s="28">
        <f t="shared" si="80"/>
        <v>0</v>
      </c>
    </row>
    <row r="684" spans="1:11" ht="22.5">
      <c r="A684" s="10">
        <v>680</v>
      </c>
      <c r="B684" s="20" t="s">
        <v>2</v>
      </c>
      <c r="C684" s="21" t="s">
        <v>942</v>
      </c>
      <c r="D684" s="21" t="s">
        <v>1073</v>
      </c>
      <c r="E684" s="30"/>
      <c r="F684" s="42" t="s">
        <v>1088</v>
      </c>
      <c r="G684" s="31" t="s">
        <v>1089</v>
      </c>
      <c r="H684" s="23"/>
      <c r="I684" s="33">
        <v>189</v>
      </c>
      <c r="J684" s="63">
        <v>0</v>
      </c>
      <c r="K684" s="28">
        <f t="shared" si="80"/>
        <v>0</v>
      </c>
    </row>
    <row r="685" spans="1:11" ht="22.5">
      <c r="A685" s="10">
        <v>681</v>
      </c>
      <c r="B685" s="20" t="s">
        <v>2</v>
      </c>
      <c r="C685" s="21" t="s">
        <v>942</v>
      </c>
      <c r="D685" s="21" t="s">
        <v>1073</v>
      </c>
      <c r="E685" s="30"/>
      <c r="F685" s="42" t="s">
        <v>1090</v>
      </c>
      <c r="G685" s="31" t="s">
        <v>1091</v>
      </c>
      <c r="H685" s="32" t="s">
        <v>31</v>
      </c>
      <c r="I685" s="33">
        <v>129</v>
      </c>
      <c r="J685" s="63">
        <v>0</v>
      </c>
      <c r="K685" s="28">
        <f t="shared" si="80"/>
        <v>0</v>
      </c>
    </row>
    <row r="686" spans="1:11" ht="16.5">
      <c r="A686" s="10">
        <v>682</v>
      </c>
      <c r="B686" s="20" t="s">
        <v>2</v>
      </c>
      <c r="C686" s="21" t="s">
        <v>942</v>
      </c>
      <c r="D686" s="21" t="s">
        <v>1073</v>
      </c>
      <c r="E686" s="30"/>
      <c r="F686" s="42" t="s">
        <v>1092</v>
      </c>
      <c r="G686" s="31" t="s">
        <v>1093</v>
      </c>
      <c r="H686" s="32"/>
      <c r="I686" s="33">
        <v>159</v>
      </c>
      <c r="J686" s="63">
        <v>0</v>
      </c>
      <c r="K686" s="28">
        <f t="shared" si="80"/>
        <v>0</v>
      </c>
    </row>
    <row r="687" spans="1:11" ht="22.5">
      <c r="A687" s="10">
        <v>683</v>
      </c>
      <c r="B687" s="20" t="s">
        <v>2</v>
      </c>
      <c r="C687" s="21" t="s">
        <v>942</v>
      </c>
      <c r="D687" s="21" t="s">
        <v>1073</v>
      </c>
      <c r="E687" s="30"/>
      <c r="F687" s="42" t="s">
        <v>1094</v>
      </c>
      <c r="G687" s="31" t="s">
        <v>1095</v>
      </c>
      <c r="H687" s="32"/>
      <c r="I687" s="33">
        <v>157</v>
      </c>
      <c r="J687" s="63">
        <v>0</v>
      </c>
      <c r="K687" s="28">
        <f t="shared" si="80"/>
        <v>0</v>
      </c>
    </row>
    <row r="688" spans="1:11" ht="16.5">
      <c r="A688" s="10">
        <v>684</v>
      </c>
      <c r="B688" s="20" t="s">
        <v>2</v>
      </c>
      <c r="C688" s="21" t="s">
        <v>942</v>
      </c>
      <c r="D688" s="21" t="s">
        <v>1073</v>
      </c>
      <c r="E688" s="30"/>
      <c r="F688" s="22" t="s">
        <v>1096</v>
      </c>
      <c r="G688" s="25" t="s">
        <v>1097</v>
      </c>
      <c r="H688" s="32"/>
      <c r="I688" s="33">
        <v>169</v>
      </c>
      <c r="J688" s="63">
        <v>0</v>
      </c>
      <c r="K688" s="28">
        <f t="shared" si="80"/>
        <v>0</v>
      </c>
    </row>
    <row r="689" spans="1:11" ht="16.5">
      <c r="A689" s="10">
        <v>685</v>
      </c>
      <c r="B689" s="20" t="s">
        <v>2</v>
      </c>
      <c r="C689" s="21" t="s">
        <v>942</v>
      </c>
      <c r="D689" s="21" t="s">
        <v>1073</v>
      </c>
      <c r="E689" s="30"/>
      <c r="F689" s="22" t="s">
        <v>1098</v>
      </c>
      <c r="G689" s="52" t="s">
        <v>1099</v>
      </c>
      <c r="H689" s="32"/>
      <c r="I689" s="33">
        <v>219</v>
      </c>
      <c r="J689" s="63">
        <v>0</v>
      </c>
      <c r="K689" s="28">
        <f t="shared" si="80"/>
        <v>0</v>
      </c>
    </row>
    <row r="690" spans="1:11" ht="16.5">
      <c r="A690" s="10">
        <v>686</v>
      </c>
      <c r="B690" s="10" t="s">
        <v>2</v>
      </c>
      <c r="C690" s="12" t="s">
        <v>942</v>
      </c>
      <c r="D690" s="12" t="s">
        <v>1100</v>
      </c>
      <c r="E690" s="14"/>
      <c r="F690" s="13" t="s">
        <v>10</v>
      </c>
      <c r="G690" s="15" t="s">
        <v>1100</v>
      </c>
      <c r="H690" s="17"/>
      <c r="I690" s="19"/>
      <c r="J690" s="67"/>
      <c r="K690" s="28"/>
    </row>
    <row r="691" spans="1:11" ht="33.75">
      <c r="A691" s="10">
        <v>687</v>
      </c>
      <c r="B691" s="20" t="s">
        <v>2</v>
      </c>
      <c r="C691" s="21" t="s">
        <v>942</v>
      </c>
      <c r="D691" s="21" t="s">
        <v>1100</v>
      </c>
      <c r="E691" s="26" t="s">
        <v>12</v>
      </c>
      <c r="F691" s="22" t="s">
        <v>1101</v>
      </c>
      <c r="G691" s="23" t="s">
        <v>1102</v>
      </c>
      <c r="H691" s="30" t="s">
        <v>15</v>
      </c>
      <c r="I691" s="24">
        <v>64.290000000000006</v>
      </c>
      <c r="J691" s="63">
        <v>0</v>
      </c>
      <c r="K691" s="28">
        <f t="shared" ref="K691:K708" si="81">J691*I691</f>
        <v>0</v>
      </c>
    </row>
    <row r="692" spans="1:11" ht="33.75">
      <c r="A692" s="10">
        <v>688</v>
      </c>
      <c r="B692" s="20" t="s">
        <v>2</v>
      </c>
      <c r="C692" s="21" t="s">
        <v>942</v>
      </c>
      <c r="D692" s="21" t="s">
        <v>1100</v>
      </c>
      <c r="E692" s="26" t="s">
        <v>12</v>
      </c>
      <c r="F692" s="22" t="s">
        <v>1103</v>
      </c>
      <c r="G692" s="23" t="s">
        <v>1104</v>
      </c>
      <c r="H692" s="28" t="s">
        <v>18</v>
      </c>
      <c r="I692" s="24">
        <v>48</v>
      </c>
      <c r="J692" s="63">
        <v>0</v>
      </c>
      <c r="K692" s="28">
        <f t="shared" si="81"/>
        <v>0</v>
      </c>
    </row>
    <row r="693" spans="1:11" ht="45">
      <c r="A693" s="10">
        <v>689</v>
      </c>
      <c r="B693" s="20" t="s">
        <v>2</v>
      </c>
      <c r="C693" s="21" t="s">
        <v>942</v>
      </c>
      <c r="D693" s="21" t="s">
        <v>1100</v>
      </c>
      <c r="E693" s="26" t="s">
        <v>12</v>
      </c>
      <c r="F693" s="22" t="s">
        <v>1105</v>
      </c>
      <c r="G693" s="23" t="s">
        <v>1106</v>
      </c>
      <c r="H693" s="28" t="s">
        <v>18</v>
      </c>
      <c r="I693" s="24">
        <v>99</v>
      </c>
      <c r="J693" s="63">
        <v>0</v>
      </c>
      <c r="K693" s="28">
        <f t="shared" si="81"/>
        <v>0</v>
      </c>
    </row>
    <row r="694" spans="1:11" ht="22.5">
      <c r="A694" s="10">
        <v>690</v>
      </c>
      <c r="B694" s="20" t="s">
        <v>2</v>
      </c>
      <c r="C694" s="21" t="s">
        <v>942</v>
      </c>
      <c r="D694" s="21" t="s">
        <v>1100</v>
      </c>
      <c r="E694" s="30"/>
      <c r="F694" s="22" t="s">
        <v>1107</v>
      </c>
      <c r="G694" s="31" t="s">
        <v>1108</v>
      </c>
      <c r="H694" s="32" t="s">
        <v>31</v>
      </c>
      <c r="I694" s="33">
        <v>45</v>
      </c>
      <c r="J694" s="63">
        <v>0</v>
      </c>
      <c r="K694" s="28">
        <f t="shared" si="81"/>
        <v>0</v>
      </c>
    </row>
    <row r="695" spans="1:11" ht="33.75">
      <c r="A695" s="10">
        <v>691</v>
      </c>
      <c r="B695" s="20" t="s">
        <v>2</v>
      </c>
      <c r="C695" s="21" t="s">
        <v>942</v>
      </c>
      <c r="D695" s="21" t="s">
        <v>1100</v>
      </c>
      <c r="E695" s="26" t="s">
        <v>12</v>
      </c>
      <c r="F695" s="22" t="s">
        <v>1109</v>
      </c>
      <c r="G695" s="27" t="s">
        <v>1110</v>
      </c>
      <c r="H695" s="28" t="s">
        <v>18</v>
      </c>
      <c r="I695" s="29">
        <v>40</v>
      </c>
      <c r="J695" s="63">
        <v>0</v>
      </c>
      <c r="K695" s="28">
        <f t="shared" si="81"/>
        <v>0</v>
      </c>
    </row>
    <row r="696" spans="1:11" ht="33.75">
      <c r="A696" s="10">
        <v>692</v>
      </c>
      <c r="B696" s="20" t="s">
        <v>2</v>
      </c>
      <c r="C696" s="21" t="s">
        <v>942</v>
      </c>
      <c r="D696" s="21" t="s">
        <v>1100</v>
      </c>
      <c r="E696" s="26" t="s">
        <v>12</v>
      </c>
      <c r="F696" s="22" t="s">
        <v>1111</v>
      </c>
      <c r="G696" s="23" t="s">
        <v>1112</v>
      </c>
      <c r="H696" s="30" t="s">
        <v>15</v>
      </c>
      <c r="I696" s="24">
        <v>64.290000000000006</v>
      </c>
      <c r="J696" s="63">
        <v>0</v>
      </c>
      <c r="K696" s="28">
        <f t="shared" si="81"/>
        <v>0</v>
      </c>
    </row>
    <row r="697" spans="1:11" ht="25.5">
      <c r="A697" s="10">
        <v>693</v>
      </c>
      <c r="B697" s="20" t="s">
        <v>2</v>
      </c>
      <c r="C697" s="21" t="s">
        <v>942</v>
      </c>
      <c r="D697" s="21" t="s">
        <v>1100</v>
      </c>
      <c r="E697" s="26" t="s">
        <v>12</v>
      </c>
      <c r="F697" s="22" t="s">
        <v>99</v>
      </c>
      <c r="G697" s="23" t="s">
        <v>1113</v>
      </c>
      <c r="H697" s="28" t="s">
        <v>18</v>
      </c>
      <c r="I697" s="24">
        <v>48</v>
      </c>
      <c r="J697" s="63">
        <v>0</v>
      </c>
      <c r="K697" s="28">
        <f t="shared" si="81"/>
        <v>0</v>
      </c>
    </row>
    <row r="698" spans="1:11" ht="33.75">
      <c r="A698" s="10">
        <v>694</v>
      </c>
      <c r="B698" s="20" t="s">
        <v>2</v>
      </c>
      <c r="C698" s="21" t="s">
        <v>942</v>
      </c>
      <c r="D698" s="21" t="s">
        <v>1100</v>
      </c>
      <c r="E698" s="26" t="s">
        <v>12</v>
      </c>
      <c r="F698" s="22" t="s">
        <v>1114</v>
      </c>
      <c r="G698" s="23" t="s">
        <v>1115</v>
      </c>
      <c r="H698" s="28" t="s">
        <v>18</v>
      </c>
      <c r="I698" s="24">
        <v>99</v>
      </c>
      <c r="J698" s="63">
        <v>0</v>
      </c>
      <c r="K698" s="28">
        <f t="shared" si="81"/>
        <v>0</v>
      </c>
    </row>
    <row r="699" spans="1:11" ht="33.75">
      <c r="A699" s="10">
        <v>695</v>
      </c>
      <c r="B699" s="20" t="s">
        <v>2</v>
      </c>
      <c r="C699" s="21" t="s">
        <v>942</v>
      </c>
      <c r="D699" s="21" t="s">
        <v>1100</v>
      </c>
      <c r="E699" s="30"/>
      <c r="F699" s="22" t="s">
        <v>1116</v>
      </c>
      <c r="G699" s="31" t="s">
        <v>1117</v>
      </c>
      <c r="H699" s="32" t="s">
        <v>31</v>
      </c>
      <c r="I699" s="33">
        <v>45</v>
      </c>
      <c r="J699" s="63">
        <v>0</v>
      </c>
      <c r="K699" s="28">
        <f t="shared" si="81"/>
        <v>0</v>
      </c>
    </row>
    <row r="700" spans="1:11" ht="33.75">
      <c r="A700" s="10">
        <v>696</v>
      </c>
      <c r="B700" s="20" t="s">
        <v>2</v>
      </c>
      <c r="C700" s="21" t="s">
        <v>942</v>
      </c>
      <c r="D700" s="21" t="s">
        <v>1100</v>
      </c>
      <c r="E700" s="26" t="s">
        <v>12</v>
      </c>
      <c r="F700" s="22" t="s">
        <v>1118</v>
      </c>
      <c r="G700" s="27" t="s">
        <v>1119</v>
      </c>
      <c r="H700" s="28" t="s">
        <v>18</v>
      </c>
      <c r="I700" s="29">
        <v>40</v>
      </c>
      <c r="J700" s="63">
        <v>0</v>
      </c>
      <c r="K700" s="28">
        <f t="shared" si="81"/>
        <v>0</v>
      </c>
    </row>
    <row r="701" spans="1:11" ht="22.5">
      <c r="A701" s="10">
        <v>697</v>
      </c>
      <c r="B701" s="20" t="s">
        <v>2</v>
      </c>
      <c r="C701" s="21" t="s">
        <v>942</v>
      </c>
      <c r="D701" s="21" t="s">
        <v>1100</v>
      </c>
      <c r="E701" s="30"/>
      <c r="F701" s="22" t="s">
        <v>1120</v>
      </c>
      <c r="G701" s="31" t="s">
        <v>1121</v>
      </c>
      <c r="H701" s="30" t="s">
        <v>31</v>
      </c>
      <c r="I701" s="33">
        <v>29</v>
      </c>
      <c r="J701" s="63">
        <v>0</v>
      </c>
      <c r="K701" s="28">
        <f t="shared" si="81"/>
        <v>0</v>
      </c>
    </row>
    <row r="702" spans="1:11" ht="22.5">
      <c r="A702" s="10">
        <v>698</v>
      </c>
      <c r="B702" s="20" t="s">
        <v>2</v>
      </c>
      <c r="C702" s="21" t="s">
        <v>942</v>
      </c>
      <c r="D702" s="21" t="s">
        <v>1100</v>
      </c>
      <c r="E702" s="30"/>
      <c r="F702" s="22" t="s">
        <v>1122</v>
      </c>
      <c r="G702" s="31" t="s">
        <v>1123</v>
      </c>
      <c r="H702" s="30" t="s">
        <v>31</v>
      </c>
      <c r="I702" s="33">
        <v>79</v>
      </c>
      <c r="J702" s="63">
        <v>0</v>
      </c>
      <c r="K702" s="28">
        <f t="shared" si="81"/>
        <v>0</v>
      </c>
    </row>
    <row r="703" spans="1:11" ht="22.5">
      <c r="A703" s="10">
        <v>699</v>
      </c>
      <c r="B703" s="20" t="s">
        <v>2</v>
      </c>
      <c r="C703" s="21" t="s">
        <v>942</v>
      </c>
      <c r="D703" s="21" t="s">
        <v>1100</v>
      </c>
      <c r="E703" s="30"/>
      <c r="F703" s="22" t="s">
        <v>1124</v>
      </c>
      <c r="G703" s="31" t="s">
        <v>1125</v>
      </c>
      <c r="H703" s="30"/>
      <c r="I703" s="33">
        <v>69</v>
      </c>
      <c r="J703" s="63">
        <v>0</v>
      </c>
      <c r="K703" s="28">
        <f t="shared" si="81"/>
        <v>0</v>
      </c>
    </row>
    <row r="704" spans="1:11" ht="22.5">
      <c r="A704" s="10">
        <v>700</v>
      </c>
      <c r="B704" s="20" t="s">
        <v>2</v>
      </c>
      <c r="C704" s="21" t="s">
        <v>942</v>
      </c>
      <c r="D704" s="21" t="s">
        <v>1100</v>
      </c>
      <c r="E704" s="30"/>
      <c r="F704" s="22" t="s">
        <v>1126</v>
      </c>
      <c r="G704" s="23" t="s">
        <v>1127</v>
      </c>
      <c r="H704" s="30"/>
      <c r="I704" s="33">
        <v>99</v>
      </c>
      <c r="J704" s="63">
        <v>0</v>
      </c>
      <c r="K704" s="28">
        <f t="shared" si="81"/>
        <v>0</v>
      </c>
    </row>
    <row r="705" spans="1:11" ht="16.5">
      <c r="A705" s="10">
        <v>701</v>
      </c>
      <c r="B705" s="20" t="s">
        <v>2</v>
      </c>
      <c r="C705" s="21" t="s">
        <v>942</v>
      </c>
      <c r="D705" s="21" t="s">
        <v>1100</v>
      </c>
      <c r="E705" s="30"/>
      <c r="F705" s="22" t="s">
        <v>1128</v>
      </c>
      <c r="G705" s="25" t="s">
        <v>1129</v>
      </c>
      <c r="H705" s="30"/>
      <c r="I705" s="33">
        <v>139</v>
      </c>
      <c r="J705" s="63">
        <v>0</v>
      </c>
      <c r="K705" s="28">
        <f t="shared" si="81"/>
        <v>0</v>
      </c>
    </row>
    <row r="706" spans="1:11" ht="16.5">
      <c r="A706" s="10">
        <v>702</v>
      </c>
      <c r="B706" s="20" t="s">
        <v>2</v>
      </c>
      <c r="C706" s="21" t="s">
        <v>942</v>
      </c>
      <c r="D706" s="21" t="s">
        <v>1100</v>
      </c>
      <c r="E706" s="30"/>
      <c r="F706" s="42" t="s">
        <v>1130</v>
      </c>
      <c r="G706" s="31" t="s">
        <v>1131</v>
      </c>
      <c r="H706" s="30"/>
      <c r="I706" s="33">
        <v>179</v>
      </c>
      <c r="J706" s="63">
        <v>0</v>
      </c>
      <c r="K706" s="28">
        <f t="shared" si="81"/>
        <v>0</v>
      </c>
    </row>
    <row r="707" spans="1:11" ht="16.5">
      <c r="A707" s="10">
        <v>703</v>
      </c>
      <c r="B707" s="20" t="s">
        <v>2</v>
      </c>
      <c r="C707" s="21" t="s">
        <v>942</v>
      </c>
      <c r="D707" s="21" t="s">
        <v>1100</v>
      </c>
      <c r="E707" s="30"/>
      <c r="F707" s="42" t="s">
        <v>1132</v>
      </c>
      <c r="G707" s="31" t="s">
        <v>1133</v>
      </c>
      <c r="H707" s="30"/>
      <c r="I707" s="33">
        <v>79</v>
      </c>
      <c r="J707" s="63">
        <v>0</v>
      </c>
      <c r="K707" s="28">
        <f t="shared" si="81"/>
        <v>0</v>
      </c>
    </row>
    <row r="708" spans="1:11" ht="16.5">
      <c r="A708" s="10">
        <v>704</v>
      </c>
      <c r="B708" s="20" t="s">
        <v>2</v>
      </c>
      <c r="C708" s="21" t="s">
        <v>942</v>
      </c>
      <c r="D708" s="21" t="s">
        <v>1100</v>
      </c>
      <c r="E708" s="30"/>
      <c r="F708" s="42" t="s">
        <v>1134</v>
      </c>
      <c r="G708" s="31" t="s">
        <v>1135</v>
      </c>
      <c r="H708" s="30"/>
      <c r="I708" s="33">
        <v>79</v>
      </c>
      <c r="J708" s="63">
        <v>0</v>
      </c>
      <c r="K708" s="28">
        <f t="shared" si="81"/>
        <v>0</v>
      </c>
    </row>
    <row r="709" spans="1:11" ht="16.5">
      <c r="A709" s="10">
        <v>705</v>
      </c>
      <c r="B709" s="10" t="s">
        <v>2</v>
      </c>
      <c r="C709" s="12" t="s">
        <v>942</v>
      </c>
      <c r="D709" s="12" t="s">
        <v>69</v>
      </c>
      <c r="E709" s="14"/>
      <c r="F709" s="13" t="s">
        <v>10</v>
      </c>
      <c r="G709" s="15" t="s">
        <v>69</v>
      </c>
      <c r="H709" s="17"/>
      <c r="I709" s="19"/>
      <c r="J709" s="67"/>
      <c r="K709" s="28"/>
    </row>
    <row r="710" spans="1:11" ht="45">
      <c r="A710" s="10">
        <v>706</v>
      </c>
      <c r="B710" s="20" t="s">
        <v>2</v>
      </c>
      <c r="C710" s="21" t="s">
        <v>942</v>
      </c>
      <c r="D710" s="21" t="s">
        <v>69</v>
      </c>
      <c r="E710" s="30"/>
      <c r="F710" s="22" t="s">
        <v>1136</v>
      </c>
      <c r="G710" s="31" t="s">
        <v>1137</v>
      </c>
      <c r="H710" s="32" t="s">
        <v>15</v>
      </c>
      <c r="I710" s="33">
        <v>62</v>
      </c>
      <c r="J710" s="63">
        <v>0</v>
      </c>
      <c r="K710" s="28">
        <f t="shared" ref="K710:K718" si="82">J710*I710</f>
        <v>0</v>
      </c>
    </row>
    <row r="711" spans="1:11" ht="45">
      <c r="A711" s="10">
        <v>707</v>
      </c>
      <c r="B711" s="20" t="s">
        <v>2</v>
      </c>
      <c r="C711" s="21" t="s">
        <v>942</v>
      </c>
      <c r="D711" s="21" t="s">
        <v>69</v>
      </c>
      <c r="E711" s="30"/>
      <c r="F711" s="22" t="s">
        <v>1138</v>
      </c>
      <c r="G711" s="31" t="s">
        <v>1139</v>
      </c>
      <c r="H711" s="32" t="s">
        <v>15</v>
      </c>
      <c r="I711" s="33">
        <v>62</v>
      </c>
      <c r="J711" s="63">
        <v>0</v>
      </c>
      <c r="K711" s="28">
        <f t="shared" si="82"/>
        <v>0</v>
      </c>
    </row>
    <row r="712" spans="1:11" ht="22.5">
      <c r="A712" s="10">
        <v>708</v>
      </c>
      <c r="B712" s="20" t="s">
        <v>2</v>
      </c>
      <c r="C712" s="21" t="s">
        <v>942</v>
      </c>
      <c r="D712" s="21" t="s">
        <v>69</v>
      </c>
      <c r="E712" s="30"/>
      <c r="F712" s="22" t="s">
        <v>1140</v>
      </c>
      <c r="G712" s="31" t="s">
        <v>1141</v>
      </c>
      <c r="H712" s="32" t="s">
        <v>31</v>
      </c>
      <c r="I712" s="33">
        <v>20</v>
      </c>
      <c r="J712" s="63">
        <v>0</v>
      </c>
      <c r="K712" s="28">
        <f t="shared" si="82"/>
        <v>0</v>
      </c>
    </row>
    <row r="713" spans="1:11" ht="22.5">
      <c r="A713" s="10">
        <v>709</v>
      </c>
      <c r="B713" s="20" t="s">
        <v>2</v>
      </c>
      <c r="C713" s="21" t="s">
        <v>942</v>
      </c>
      <c r="D713" s="21" t="s">
        <v>69</v>
      </c>
      <c r="E713" s="30"/>
      <c r="F713" s="22" t="s">
        <v>1142</v>
      </c>
      <c r="G713" s="31" t="s">
        <v>1143</v>
      </c>
      <c r="H713" s="32" t="s">
        <v>31</v>
      </c>
      <c r="I713" s="33">
        <v>59</v>
      </c>
      <c r="J713" s="63">
        <v>0</v>
      </c>
      <c r="K713" s="28">
        <f t="shared" si="82"/>
        <v>0</v>
      </c>
    </row>
    <row r="714" spans="1:11" ht="22.5">
      <c r="A714" s="10">
        <v>710</v>
      </c>
      <c r="B714" s="20" t="s">
        <v>2</v>
      </c>
      <c r="C714" s="21" t="s">
        <v>942</v>
      </c>
      <c r="D714" s="21" t="s">
        <v>69</v>
      </c>
      <c r="E714" s="30"/>
      <c r="F714" s="22" t="s">
        <v>1144</v>
      </c>
      <c r="G714" s="31" t="s">
        <v>1145</v>
      </c>
      <c r="H714" s="32" t="s">
        <v>31</v>
      </c>
      <c r="I714" s="33">
        <v>40</v>
      </c>
      <c r="J714" s="63">
        <v>0</v>
      </c>
      <c r="K714" s="28">
        <f t="shared" si="82"/>
        <v>0</v>
      </c>
    </row>
    <row r="715" spans="1:11" ht="22.5">
      <c r="A715" s="10">
        <v>711</v>
      </c>
      <c r="B715" s="20" t="s">
        <v>2</v>
      </c>
      <c r="C715" s="21" t="s">
        <v>942</v>
      </c>
      <c r="D715" s="21" t="s">
        <v>69</v>
      </c>
      <c r="E715" s="30"/>
      <c r="F715" s="22" t="s">
        <v>1146</v>
      </c>
      <c r="G715" s="31" t="s">
        <v>1147</v>
      </c>
      <c r="H715" s="32" t="s">
        <v>31</v>
      </c>
      <c r="I715" s="33">
        <v>44</v>
      </c>
      <c r="J715" s="63">
        <v>0</v>
      </c>
      <c r="K715" s="28">
        <f t="shared" si="82"/>
        <v>0</v>
      </c>
    </row>
    <row r="716" spans="1:11" s="39" customFormat="1" ht="33.75">
      <c r="A716" s="10">
        <v>712</v>
      </c>
      <c r="B716" s="20" t="s">
        <v>2</v>
      </c>
      <c r="C716" s="21" t="s">
        <v>942</v>
      </c>
      <c r="D716" s="21" t="s">
        <v>69</v>
      </c>
      <c r="E716" s="30"/>
      <c r="F716" s="22" t="s">
        <v>1148</v>
      </c>
      <c r="G716" s="31" t="s">
        <v>1149</v>
      </c>
      <c r="H716" s="32" t="s">
        <v>31</v>
      </c>
      <c r="I716" s="33">
        <v>44</v>
      </c>
      <c r="J716" s="63">
        <v>0</v>
      </c>
      <c r="K716" s="28">
        <f t="shared" si="82"/>
        <v>0</v>
      </c>
    </row>
    <row r="717" spans="1:11" s="39" customFormat="1" ht="22.5">
      <c r="A717" s="10">
        <v>713</v>
      </c>
      <c r="B717" s="20" t="s">
        <v>2</v>
      </c>
      <c r="C717" s="21" t="s">
        <v>942</v>
      </c>
      <c r="D717" s="21" t="s">
        <v>69</v>
      </c>
      <c r="E717" s="30"/>
      <c r="F717" s="22" t="s">
        <v>1150</v>
      </c>
      <c r="G717" s="40" t="s">
        <v>1151</v>
      </c>
      <c r="H717" s="32" t="s">
        <v>31</v>
      </c>
      <c r="I717" s="33">
        <v>54</v>
      </c>
      <c r="J717" s="63">
        <v>0</v>
      </c>
      <c r="K717" s="28">
        <f t="shared" si="82"/>
        <v>0</v>
      </c>
    </row>
    <row r="718" spans="1:11" ht="16.5">
      <c r="A718" s="10">
        <v>714</v>
      </c>
      <c r="B718" s="20" t="s">
        <v>2</v>
      </c>
      <c r="C718" s="21" t="s">
        <v>942</v>
      </c>
      <c r="D718" s="21" t="s">
        <v>69</v>
      </c>
      <c r="E718" s="30"/>
      <c r="F718" s="22" t="s">
        <v>573</v>
      </c>
      <c r="G718" s="31" t="s">
        <v>574</v>
      </c>
      <c r="H718" s="32" t="s">
        <v>31</v>
      </c>
      <c r="I718" s="33">
        <v>84</v>
      </c>
      <c r="J718" s="63">
        <v>0</v>
      </c>
      <c r="K718" s="28">
        <f t="shared" si="82"/>
        <v>0</v>
      </c>
    </row>
    <row r="719" spans="1:11" ht="16.5">
      <c r="A719" s="10">
        <v>715</v>
      </c>
      <c r="B719" s="10" t="s">
        <v>2</v>
      </c>
      <c r="C719" s="12" t="s">
        <v>942</v>
      </c>
      <c r="D719" s="12" t="s">
        <v>767</v>
      </c>
      <c r="E719" s="14"/>
      <c r="F719" s="13" t="s">
        <v>10</v>
      </c>
      <c r="G719" s="15" t="s">
        <v>767</v>
      </c>
      <c r="H719" s="17"/>
      <c r="I719" s="19"/>
      <c r="J719" s="67"/>
      <c r="K719" s="28"/>
    </row>
    <row r="720" spans="1:11" ht="45">
      <c r="A720" s="10">
        <v>716</v>
      </c>
      <c r="B720" s="20" t="s">
        <v>2</v>
      </c>
      <c r="C720" s="21" t="s">
        <v>942</v>
      </c>
      <c r="D720" s="21" t="s">
        <v>767</v>
      </c>
      <c r="E720" s="30"/>
      <c r="F720" s="22" t="s">
        <v>1152</v>
      </c>
      <c r="G720" s="31" t="s">
        <v>1153</v>
      </c>
      <c r="H720" s="32" t="s">
        <v>15</v>
      </c>
      <c r="I720" s="33">
        <v>54</v>
      </c>
      <c r="J720" s="63">
        <v>0</v>
      </c>
      <c r="K720" s="28">
        <f t="shared" ref="K720:K723" si="83">J720*I720</f>
        <v>0</v>
      </c>
    </row>
    <row r="721" spans="1:11" ht="45">
      <c r="A721" s="10">
        <v>717</v>
      </c>
      <c r="B721" s="20" t="s">
        <v>2</v>
      </c>
      <c r="C721" s="21" t="s">
        <v>942</v>
      </c>
      <c r="D721" s="21" t="s">
        <v>767</v>
      </c>
      <c r="E721" s="30"/>
      <c r="F721" s="22" t="s">
        <v>1154</v>
      </c>
      <c r="G721" s="31" t="s">
        <v>1155</v>
      </c>
      <c r="H721" s="32" t="s">
        <v>15</v>
      </c>
      <c r="I721" s="33">
        <v>89</v>
      </c>
      <c r="J721" s="63">
        <v>0</v>
      </c>
      <c r="K721" s="28">
        <f t="shared" si="83"/>
        <v>0</v>
      </c>
    </row>
    <row r="722" spans="1:11" ht="22.5">
      <c r="A722" s="10">
        <v>718</v>
      </c>
      <c r="B722" s="20" t="s">
        <v>2</v>
      </c>
      <c r="C722" s="21" t="s">
        <v>942</v>
      </c>
      <c r="D722" s="21" t="s">
        <v>767</v>
      </c>
      <c r="E722" s="30"/>
      <c r="F722" s="22" t="s">
        <v>1156</v>
      </c>
      <c r="G722" s="31" t="s">
        <v>1157</v>
      </c>
      <c r="H722" s="30"/>
      <c r="I722" s="33">
        <v>35</v>
      </c>
      <c r="J722" s="63">
        <v>0</v>
      </c>
      <c r="K722" s="28">
        <f t="shared" si="83"/>
        <v>0</v>
      </c>
    </row>
    <row r="723" spans="1:11" ht="22.5">
      <c r="A723" s="10">
        <v>719</v>
      </c>
      <c r="B723" s="20" t="s">
        <v>2</v>
      </c>
      <c r="C723" s="21" t="s">
        <v>942</v>
      </c>
      <c r="D723" s="21" t="s">
        <v>767</v>
      </c>
      <c r="E723" s="30"/>
      <c r="F723" s="22" t="s">
        <v>1158</v>
      </c>
      <c r="G723" s="31" t="s">
        <v>1159</v>
      </c>
      <c r="H723" s="30"/>
      <c r="I723" s="33">
        <v>120</v>
      </c>
      <c r="J723" s="63">
        <v>0</v>
      </c>
      <c r="K723" s="28">
        <f t="shared" si="83"/>
        <v>0</v>
      </c>
    </row>
    <row r="724" spans="1:11" ht="16.5">
      <c r="A724" s="10">
        <v>720</v>
      </c>
      <c r="B724" s="10" t="s">
        <v>2</v>
      </c>
      <c r="C724" s="12" t="s">
        <v>942</v>
      </c>
      <c r="D724" s="12" t="s">
        <v>97</v>
      </c>
      <c r="E724" s="14"/>
      <c r="F724" s="13" t="s">
        <v>10</v>
      </c>
      <c r="G724" s="15" t="s">
        <v>97</v>
      </c>
      <c r="H724" s="17"/>
      <c r="I724" s="19"/>
      <c r="J724" s="67"/>
      <c r="K724" s="28"/>
    </row>
    <row r="725" spans="1:11" ht="33.75">
      <c r="A725" s="10">
        <v>721</v>
      </c>
      <c r="B725" s="20" t="s">
        <v>2</v>
      </c>
      <c r="C725" s="21" t="s">
        <v>942</v>
      </c>
      <c r="D725" s="21" t="s">
        <v>97</v>
      </c>
      <c r="E725" s="30"/>
      <c r="F725" s="37" t="s">
        <v>1160</v>
      </c>
      <c r="G725" s="31" t="s">
        <v>1161</v>
      </c>
      <c r="H725" s="32" t="s">
        <v>15</v>
      </c>
      <c r="I725" s="33">
        <v>66</v>
      </c>
      <c r="J725" s="63">
        <v>0</v>
      </c>
      <c r="K725" s="28">
        <f t="shared" ref="K725:K726" si="84">J725*I725</f>
        <v>0</v>
      </c>
    </row>
    <row r="726" spans="1:11" ht="33.75">
      <c r="A726" s="10">
        <v>722</v>
      </c>
      <c r="B726" s="20" t="s">
        <v>2</v>
      </c>
      <c r="C726" s="21" t="s">
        <v>942</v>
      </c>
      <c r="D726" s="21" t="s">
        <v>97</v>
      </c>
      <c r="E726" s="30"/>
      <c r="F726" s="37" t="s">
        <v>1162</v>
      </c>
      <c r="G726" s="31" t="s">
        <v>1163</v>
      </c>
      <c r="H726" s="32" t="s">
        <v>15</v>
      </c>
      <c r="I726" s="33">
        <v>49</v>
      </c>
      <c r="J726" s="63">
        <v>0</v>
      </c>
      <c r="K726" s="28">
        <f t="shared" si="84"/>
        <v>0</v>
      </c>
    </row>
    <row r="727" spans="1:11" ht="16.5">
      <c r="A727" s="10">
        <v>723</v>
      </c>
      <c r="B727" s="10" t="s">
        <v>2</v>
      </c>
      <c r="C727" s="12" t="s">
        <v>942</v>
      </c>
      <c r="D727" s="12" t="s">
        <v>92</v>
      </c>
      <c r="E727" s="14"/>
      <c r="F727" s="13" t="s">
        <v>10</v>
      </c>
      <c r="G727" s="15" t="s">
        <v>92</v>
      </c>
      <c r="H727" s="17"/>
      <c r="I727" s="19"/>
      <c r="J727" s="67"/>
      <c r="K727" s="28"/>
    </row>
    <row r="728" spans="1:11" ht="45">
      <c r="A728" s="10">
        <v>724</v>
      </c>
      <c r="B728" s="20" t="s">
        <v>2</v>
      </c>
      <c r="C728" s="21" t="s">
        <v>942</v>
      </c>
      <c r="D728" s="21" t="s">
        <v>92</v>
      </c>
      <c r="E728" s="30"/>
      <c r="F728" s="22" t="s">
        <v>1164</v>
      </c>
      <c r="G728" s="31" t="s">
        <v>1165</v>
      </c>
      <c r="H728" s="32" t="s">
        <v>15</v>
      </c>
      <c r="I728" s="33">
        <v>71</v>
      </c>
      <c r="J728" s="63">
        <v>0</v>
      </c>
      <c r="K728" s="28">
        <f t="shared" ref="K728:K730" si="85">J728*I728</f>
        <v>0</v>
      </c>
    </row>
    <row r="729" spans="1:11" ht="22.5">
      <c r="A729" s="10">
        <v>725</v>
      </c>
      <c r="B729" s="20" t="s">
        <v>2</v>
      </c>
      <c r="C729" s="21" t="s">
        <v>942</v>
      </c>
      <c r="D729" s="21" t="s">
        <v>92</v>
      </c>
      <c r="E729" s="30"/>
      <c r="F729" s="22" t="s">
        <v>1166</v>
      </c>
      <c r="G729" s="31" t="s">
        <v>1167</v>
      </c>
      <c r="H729" s="32" t="s">
        <v>31</v>
      </c>
      <c r="I729" s="33">
        <v>22</v>
      </c>
      <c r="J729" s="63">
        <v>0</v>
      </c>
      <c r="K729" s="28">
        <f t="shared" si="85"/>
        <v>0</v>
      </c>
    </row>
    <row r="730" spans="1:11" s="39" customFormat="1" ht="33.75">
      <c r="A730" s="10">
        <v>726</v>
      </c>
      <c r="B730" s="20" t="s">
        <v>2</v>
      </c>
      <c r="C730" s="21" t="s">
        <v>942</v>
      </c>
      <c r="D730" s="21" t="s">
        <v>92</v>
      </c>
      <c r="E730" s="30"/>
      <c r="F730" s="22" t="s">
        <v>1168</v>
      </c>
      <c r="G730" s="40" t="s">
        <v>1169</v>
      </c>
      <c r="H730" s="32" t="s">
        <v>31</v>
      </c>
      <c r="I730" s="33">
        <v>40</v>
      </c>
      <c r="J730" s="63">
        <v>0</v>
      </c>
      <c r="K730" s="28">
        <f t="shared" si="85"/>
        <v>0</v>
      </c>
    </row>
    <row r="731" spans="1:11" ht="16.5">
      <c r="A731" s="10">
        <v>727</v>
      </c>
      <c r="B731" s="10" t="s">
        <v>2</v>
      </c>
      <c r="C731" s="12" t="s">
        <v>942</v>
      </c>
      <c r="D731" s="12" t="s">
        <v>100</v>
      </c>
      <c r="E731" s="14"/>
      <c r="F731" s="13" t="s">
        <v>10</v>
      </c>
      <c r="G731" s="15" t="s">
        <v>100</v>
      </c>
      <c r="H731" s="17"/>
      <c r="I731" s="19"/>
      <c r="J731" s="67"/>
      <c r="K731" s="28"/>
    </row>
    <row r="732" spans="1:11" ht="33.75">
      <c r="A732" s="10">
        <v>728</v>
      </c>
      <c r="B732" s="20" t="s">
        <v>2</v>
      </c>
      <c r="C732" s="21" t="s">
        <v>942</v>
      </c>
      <c r="D732" s="21" t="s">
        <v>100</v>
      </c>
      <c r="E732" s="30"/>
      <c r="F732" s="22" t="s">
        <v>1170</v>
      </c>
      <c r="G732" s="31" t="s">
        <v>1171</v>
      </c>
      <c r="H732" s="32" t="s">
        <v>15</v>
      </c>
      <c r="I732" s="33">
        <v>35</v>
      </c>
      <c r="J732" s="63">
        <v>0</v>
      </c>
      <c r="K732" s="28">
        <f t="shared" ref="K732:K739" si="86">J732*I732</f>
        <v>0</v>
      </c>
    </row>
    <row r="733" spans="1:11" ht="22.5">
      <c r="A733" s="10">
        <v>729</v>
      </c>
      <c r="B733" s="20" t="s">
        <v>2</v>
      </c>
      <c r="C733" s="21" t="s">
        <v>942</v>
      </c>
      <c r="D733" s="21" t="s">
        <v>100</v>
      </c>
      <c r="E733" s="30"/>
      <c r="F733" s="22" t="s">
        <v>1172</v>
      </c>
      <c r="G733" s="38" t="s">
        <v>1173</v>
      </c>
      <c r="H733" s="30"/>
      <c r="I733" s="33">
        <v>59</v>
      </c>
      <c r="J733" s="63">
        <v>0</v>
      </c>
      <c r="K733" s="28">
        <f t="shared" si="86"/>
        <v>0</v>
      </c>
    </row>
    <row r="734" spans="1:11" ht="22.5">
      <c r="A734" s="10">
        <v>730</v>
      </c>
      <c r="B734" s="20" t="s">
        <v>2</v>
      </c>
      <c r="C734" s="21" t="s">
        <v>942</v>
      </c>
      <c r="D734" s="21" t="s">
        <v>100</v>
      </c>
      <c r="E734" s="30"/>
      <c r="F734" s="22" t="s">
        <v>103</v>
      </c>
      <c r="G734" s="34" t="s">
        <v>104</v>
      </c>
      <c r="H734" s="36"/>
      <c r="I734" s="33">
        <v>5.9</v>
      </c>
      <c r="J734" s="63">
        <v>0</v>
      </c>
      <c r="K734" s="28">
        <f t="shared" si="86"/>
        <v>0</v>
      </c>
    </row>
    <row r="735" spans="1:11" ht="22.5">
      <c r="A735" s="10">
        <v>731</v>
      </c>
      <c r="B735" s="20" t="s">
        <v>2</v>
      </c>
      <c r="C735" s="21" t="s">
        <v>942</v>
      </c>
      <c r="D735" s="21" t="s">
        <v>100</v>
      </c>
      <c r="E735" s="30"/>
      <c r="F735" s="22" t="s">
        <v>105</v>
      </c>
      <c r="G735" s="34" t="s">
        <v>106</v>
      </c>
      <c r="H735" s="36"/>
      <c r="I735" s="33">
        <v>8.9</v>
      </c>
      <c r="J735" s="63">
        <v>0</v>
      </c>
      <c r="K735" s="28">
        <f t="shared" si="86"/>
        <v>0</v>
      </c>
    </row>
    <row r="736" spans="1:11" ht="22.5">
      <c r="A736" s="10">
        <v>732</v>
      </c>
      <c r="B736" s="20" t="s">
        <v>2</v>
      </c>
      <c r="C736" s="21" t="s">
        <v>942</v>
      </c>
      <c r="D736" s="21" t="s">
        <v>100</v>
      </c>
      <c r="E736" s="30"/>
      <c r="F736" s="22" t="s">
        <v>107</v>
      </c>
      <c r="G736" s="34" t="s">
        <v>108</v>
      </c>
      <c r="H736" s="36"/>
      <c r="I736" s="33">
        <v>5.9</v>
      </c>
      <c r="J736" s="63">
        <v>0</v>
      </c>
      <c r="K736" s="28">
        <f t="shared" si="86"/>
        <v>0</v>
      </c>
    </row>
    <row r="737" spans="1:11" ht="22.5">
      <c r="A737" s="10">
        <v>733</v>
      </c>
      <c r="B737" s="20" t="s">
        <v>2</v>
      </c>
      <c r="C737" s="21" t="s">
        <v>942</v>
      </c>
      <c r="D737" s="21" t="s">
        <v>100</v>
      </c>
      <c r="E737" s="30"/>
      <c r="F737" s="22" t="s">
        <v>109</v>
      </c>
      <c r="G737" s="34" t="s">
        <v>110</v>
      </c>
      <c r="H737" s="36"/>
      <c r="I737" s="33">
        <v>6.9</v>
      </c>
      <c r="J737" s="63">
        <v>0</v>
      </c>
      <c r="K737" s="28">
        <f t="shared" si="86"/>
        <v>0</v>
      </c>
    </row>
    <row r="738" spans="1:11" ht="22.5">
      <c r="A738" s="10">
        <v>734</v>
      </c>
      <c r="B738" s="20" t="s">
        <v>2</v>
      </c>
      <c r="C738" s="21" t="s">
        <v>942</v>
      </c>
      <c r="D738" s="21" t="s">
        <v>100</v>
      </c>
      <c r="E738" s="30"/>
      <c r="F738" s="22" t="s">
        <v>111</v>
      </c>
      <c r="G738" s="34" t="s">
        <v>112</v>
      </c>
      <c r="H738" s="36"/>
      <c r="I738" s="33">
        <v>8.9</v>
      </c>
      <c r="J738" s="63">
        <v>0</v>
      </c>
      <c r="K738" s="28">
        <f t="shared" si="86"/>
        <v>0</v>
      </c>
    </row>
    <row r="739" spans="1:11" ht="16.5">
      <c r="A739" s="10">
        <v>735</v>
      </c>
      <c r="B739" s="20" t="s">
        <v>2</v>
      </c>
      <c r="C739" s="21" t="s">
        <v>942</v>
      </c>
      <c r="D739" s="21" t="s">
        <v>100</v>
      </c>
      <c r="E739" s="30"/>
      <c r="F739" s="22" t="s">
        <v>113</v>
      </c>
      <c r="G739" s="23" t="s">
        <v>114</v>
      </c>
      <c r="H739" s="30"/>
      <c r="I739" s="33">
        <v>229</v>
      </c>
      <c r="J739" s="63">
        <v>0</v>
      </c>
      <c r="K739" s="28">
        <f t="shared" si="86"/>
        <v>0</v>
      </c>
    </row>
    <row r="740" spans="1:11" ht="16.5">
      <c r="A740" s="10">
        <v>736</v>
      </c>
      <c r="B740" s="10" t="s">
        <v>2</v>
      </c>
      <c r="C740" s="12" t="s">
        <v>1174</v>
      </c>
      <c r="D740" s="12" t="s">
        <v>1174</v>
      </c>
      <c r="E740" s="14"/>
      <c r="F740" s="13" t="s">
        <v>10</v>
      </c>
      <c r="G740" s="15" t="s">
        <v>1174</v>
      </c>
      <c r="H740" s="17"/>
      <c r="I740" s="19"/>
      <c r="J740" s="67"/>
      <c r="K740" s="28"/>
    </row>
    <row r="741" spans="1:11" ht="16.5">
      <c r="A741" s="10">
        <v>737</v>
      </c>
      <c r="B741" s="10" t="s">
        <v>2</v>
      </c>
      <c r="C741" s="12" t="s">
        <v>1174</v>
      </c>
      <c r="D741" s="12" t="s">
        <v>11</v>
      </c>
      <c r="E741" s="14"/>
      <c r="F741" s="13" t="s">
        <v>10</v>
      </c>
      <c r="G741" s="15" t="s">
        <v>11</v>
      </c>
      <c r="H741" s="17"/>
      <c r="I741" s="19"/>
      <c r="J741" s="67"/>
      <c r="K741" s="28"/>
    </row>
    <row r="742" spans="1:11" ht="22.5">
      <c r="A742" s="10">
        <v>738</v>
      </c>
      <c r="B742" s="20" t="s">
        <v>2</v>
      </c>
      <c r="C742" s="21" t="s">
        <v>1174</v>
      </c>
      <c r="D742" s="21" t="s">
        <v>11</v>
      </c>
      <c r="E742" s="30"/>
      <c r="F742" s="22" t="s">
        <v>1175</v>
      </c>
      <c r="G742" s="31" t="s">
        <v>1176</v>
      </c>
      <c r="H742" s="32" t="s">
        <v>15</v>
      </c>
      <c r="I742" s="33">
        <v>75</v>
      </c>
      <c r="J742" s="63">
        <v>0</v>
      </c>
      <c r="K742" s="28">
        <f t="shared" ref="K742:K755" si="87">J742*I742</f>
        <v>0</v>
      </c>
    </row>
    <row r="743" spans="1:11" ht="22.5">
      <c r="A743" s="10">
        <v>739</v>
      </c>
      <c r="B743" s="20" t="s">
        <v>2</v>
      </c>
      <c r="C743" s="21" t="s">
        <v>1174</v>
      </c>
      <c r="D743" s="21" t="s">
        <v>11</v>
      </c>
      <c r="E743" s="30"/>
      <c r="F743" s="22" t="s">
        <v>1177</v>
      </c>
      <c r="G743" s="31" t="s">
        <v>1178</v>
      </c>
      <c r="H743" s="32" t="s">
        <v>31</v>
      </c>
      <c r="I743" s="33">
        <v>44</v>
      </c>
      <c r="J743" s="63">
        <v>0</v>
      </c>
      <c r="K743" s="28">
        <f t="shared" si="87"/>
        <v>0</v>
      </c>
    </row>
    <row r="744" spans="1:11" ht="22.5">
      <c r="A744" s="10">
        <v>740</v>
      </c>
      <c r="B744" s="20" t="s">
        <v>2</v>
      </c>
      <c r="C744" s="21" t="s">
        <v>1174</v>
      </c>
      <c r="D744" s="21" t="s">
        <v>11</v>
      </c>
      <c r="E744" s="30"/>
      <c r="F744" s="22" t="s">
        <v>1179</v>
      </c>
      <c r="G744" s="31" t="s">
        <v>1180</v>
      </c>
      <c r="H744" s="32" t="s">
        <v>31</v>
      </c>
      <c r="I744" s="33">
        <v>40.01</v>
      </c>
      <c r="J744" s="63">
        <v>0</v>
      </c>
      <c r="K744" s="28">
        <f t="shared" si="87"/>
        <v>0</v>
      </c>
    </row>
    <row r="745" spans="1:11" ht="33.75">
      <c r="A745" s="10">
        <v>741</v>
      </c>
      <c r="B745" s="20" t="s">
        <v>2</v>
      </c>
      <c r="C745" s="21" t="s">
        <v>1174</v>
      </c>
      <c r="D745" s="21" t="s">
        <v>11</v>
      </c>
      <c r="E745" s="30"/>
      <c r="F745" s="22" t="s">
        <v>1181</v>
      </c>
      <c r="G745" s="31" t="s">
        <v>1182</v>
      </c>
      <c r="H745" s="32" t="s">
        <v>15</v>
      </c>
      <c r="I745" s="33">
        <v>67</v>
      </c>
      <c r="J745" s="63">
        <v>0</v>
      </c>
      <c r="K745" s="28">
        <f t="shared" si="87"/>
        <v>0</v>
      </c>
    </row>
    <row r="746" spans="1:11" ht="33.75">
      <c r="A746" s="10">
        <v>742</v>
      </c>
      <c r="B746" s="20" t="s">
        <v>2</v>
      </c>
      <c r="C746" s="21" t="s">
        <v>1174</v>
      </c>
      <c r="D746" s="21" t="s">
        <v>11</v>
      </c>
      <c r="E746" s="30"/>
      <c r="F746" s="22" t="s">
        <v>1183</v>
      </c>
      <c r="G746" s="31" t="s">
        <v>1184</v>
      </c>
      <c r="H746" s="32" t="s">
        <v>15</v>
      </c>
      <c r="I746" s="33">
        <v>48</v>
      </c>
      <c r="J746" s="63">
        <v>0</v>
      </c>
      <c r="K746" s="28">
        <f t="shared" si="87"/>
        <v>0</v>
      </c>
    </row>
    <row r="747" spans="1:11" ht="45">
      <c r="A747" s="10">
        <v>743</v>
      </c>
      <c r="B747" s="20" t="s">
        <v>2</v>
      </c>
      <c r="C747" s="21" t="s">
        <v>1174</v>
      </c>
      <c r="D747" s="21" t="s">
        <v>11</v>
      </c>
      <c r="E747" s="30"/>
      <c r="F747" s="22" t="s">
        <v>1185</v>
      </c>
      <c r="G747" s="31" t="s">
        <v>1186</v>
      </c>
      <c r="H747" s="32" t="s">
        <v>15</v>
      </c>
      <c r="I747" s="33">
        <v>63</v>
      </c>
      <c r="J747" s="63">
        <v>0</v>
      </c>
      <c r="K747" s="28">
        <f t="shared" si="87"/>
        <v>0</v>
      </c>
    </row>
    <row r="748" spans="1:11" ht="45">
      <c r="A748" s="10">
        <v>744</v>
      </c>
      <c r="B748" s="20" t="s">
        <v>2</v>
      </c>
      <c r="C748" s="21" t="s">
        <v>1174</v>
      </c>
      <c r="D748" s="21" t="s">
        <v>11</v>
      </c>
      <c r="E748" s="30"/>
      <c r="F748" s="22" t="s">
        <v>1187</v>
      </c>
      <c r="G748" s="31" t="s">
        <v>1188</v>
      </c>
      <c r="H748" s="32" t="s">
        <v>15</v>
      </c>
      <c r="I748" s="33">
        <v>63</v>
      </c>
      <c r="J748" s="63">
        <v>0</v>
      </c>
      <c r="K748" s="28">
        <f t="shared" si="87"/>
        <v>0</v>
      </c>
    </row>
    <row r="749" spans="1:11" ht="33.75">
      <c r="A749" s="10">
        <v>745</v>
      </c>
      <c r="B749" s="20" t="s">
        <v>2</v>
      </c>
      <c r="C749" s="21" t="s">
        <v>1174</v>
      </c>
      <c r="D749" s="21" t="s">
        <v>11</v>
      </c>
      <c r="E749" s="30"/>
      <c r="F749" s="22" t="s">
        <v>1189</v>
      </c>
      <c r="G749" s="31" t="s">
        <v>1190</v>
      </c>
      <c r="H749" s="32" t="s">
        <v>15</v>
      </c>
      <c r="I749" s="33">
        <v>54</v>
      </c>
      <c r="J749" s="63">
        <v>0</v>
      </c>
      <c r="K749" s="28">
        <f t="shared" si="87"/>
        <v>0</v>
      </c>
    </row>
    <row r="750" spans="1:11" ht="22.5">
      <c r="A750" s="10">
        <v>746</v>
      </c>
      <c r="B750" s="20" t="s">
        <v>2</v>
      </c>
      <c r="C750" s="21" t="s">
        <v>1174</v>
      </c>
      <c r="D750" s="21" t="s">
        <v>11</v>
      </c>
      <c r="E750" s="30"/>
      <c r="F750" s="22" t="s">
        <v>1191</v>
      </c>
      <c r="G750" s="31" t="s">
        <v>1192</v>
      </c>
      <c r="H750" s="32" t="s">
        <v>31</v>
      </c>
      <c r="I750" s="33">
        <v>44</v>
      </c>
      <c r="J750" s="63">
        <v>0</v>
      </c>
      <c r="K750" s="28">
        <f t="shared" si="87"/>
        <v>0</v>
      </c>
    </row>
    <row r="751" spans="1:11" ht="22.5">
      <c r="A751" s="10">
        <v>747</v>
      </c>
      <c r="B751" s="20" t="s">
        <v>2</v>
      </c>
      <c r="C751" s="21" t="s">
        <v>1174</v>
      </c>
      <c r="D751" s="21" t="s">
        <v>11</v>
      </c>
      <c r="E751" s="30"/>
      <c r="F751" s="22" t="s">
        <v>1193</v>
      </c>
      <c r="G751" s="31" t="s">
        <v>1194</v>
      </c>
      <c r="H751" s="32" t="s">
        <v>31</v>
      </c>
      <c r="I751" s="33">
        <v>129.00299999999999</v>
      </c>
      <c r="J751" s="63">
        <v>0</v>
      </c>
      <c r="K751" s="28">
        <f t="shared" si="87"/>
        <v>0</v>
      </c>
    </row>
    <row r="752" spans="1:11" ht="22.5">
      <c r="A752" s="10">
        <v>748</v>
      </c>
      <c r="B752" s="20" t="s">
        <v>2</v>
      </c>
      <c r="C752" s="21" t="s">
        <v>1174</v>
      </c>
      <c r="D752" s="21" t="s">
        <v>11</v>
      </c>
      <c r="E752" s="30"/>
      <c r="F752" s="22" t="s">
        <v>1195</v>
      </c>
      <c r="G752" s="31" t="s">
        <v>1196</v>
      </c>
      <c r="H752" s="32" t="s">
        <v>31</v>
      </c>
      <c r="I752" s="33">
        <v>129.00299999999999</v>
      </c>
      <c r="J752" s="63">
        <v>0</v>
      </c>
      <c r="K752" s="28">
        <f t="shared" si="87"/>
        <v>0</v>
      </c>
    </row>
    <row r="753" spans="1:11" ht="16.5">
      <c r="A753" s="10">
        <v>749</v>
      </c>
      <c r="B753" s="20" t="s">
        <v>2</v>
      </c>
      <c r="C753" s="21" t="s">
        <v>1174</v>
      </c>
      <c r="D753" s="21" t="s">
        <v>11</v>
      </c>
      <c r="E753" s="30"/>
      <c r="F753" s="22" t="s">
        <v>1197</v>
      </c>
      <c r="G753" s="31" t="s">
        <v>1198</v>
      </c>
      <c r="H753" s="30"/>
      <c r="I753" s="33">
        <v>380</v>
      </c>
      <c r="J753" s="63">
        <v>0</v>
      </c>
      <c r="K753" s="28">
        <f t="shared" si="87"/>
        <v>0</v>
      </c>
    </row>
    <row r="754" spans="1:11" ht="16.5">
      <c r="A754" s="10">
        <v>750</v>
      </c>
      <c r="B754" s="20" t="s">
        <v>2</v>
      </c>
      <c r="C754" s="21" t="s">
        <v>1174</v>
      </c>
      <c r="D754" s="21" t="s">
        <v>11</v>
      </c>
      <c r="E754" s="30"/>
      <c r="F754" s="22" t="s">
        <v>1199</v>
      </c>
      <c r="G754" s="31" t="s">
        <v>1200</v>
      </c>
      <c r="H754" s="30"/>
      <c r="I754" s="33">
        <v>349</v>
      </c>
      <c r="J754" s="63">
        <v>0</v>
      </c>
      <c r="K754" s="28">
        <f t="shared" si="87"/>
        <v>0</v>
      </c>
    </row>
    <row r="755" spans="1:11" ht="22.5">
      <c r="A755" s="10">
        <v>751</v>
      </c>
      <c r="B755" s="20" t="s">
        <v>2</v>
      </c>
      <c r="C755" s="21" t="s">
        <v>1174</v>
      </c>
      <c r="D755" s="21" t="s">
        <v>11</v>
      </c>
      <c r="E755" s="30"/>
      <c r="F755" s="22" t="s">
        <v>1201</v>
      </c>
      <c r="G755" s="31" t="s">
        <v>1202</v>
      </c>
      <c r="H755" s="32" t="s">
        <v>31</v>
      </c>
      <c r="I755" s="33">
        <v>44</v>
      </c>
      <c r="J755" s="63">
        <v>0</v>
      </c>
      <c r="K755" s="28">
        <f t="shared" si="87"/>
        <v>0</v>
      </c>
    </row>
    <row r="756" spans="1:11" ht="49.5">
      <c r="A756" s="10">
        <v>752</v>
      </c>
      <c r="B756" s="10" t="s">
        <v>2</v>
      </c>
      <c r="C756" s="12" t="s">
        <v>1174</v>
      </c>
      <c r="D756" s="12" t="s">
        <v>1203</v>
      </c>
      <c r="E756" s="14"/>
      <c r="F756" s="13" t="s">
        <v>10</v>
      </c>
      <c r="G756" s="15" t="s">
        <v>1203</v>
      </c>
      <c r="H756" s="17"/>
      <c r="I756" s="19"/>
      <c r="J756" s="67"/>
      <c r="K756" s="28"/>
    </row>
    <row r="757" spans="1:11" ht="22.5">
      <c r="A757" s="10">
        <v>753</v>
      </c>
      <c r="B757" s="20"/>
      <c r="C757" s="21"/>
      <c r="D757" s="21"/>
      <c r="E757" s="30"/>
      <c r="F757" s="22" t="s">
        <v>1204</v>
      </c>
      <c r="G757" s="31" t="s">
        <v>1205</v>
      </c>
      <c r="H757" s="32" t="s">
        <v>15</v>
      </c>
      <c r="I757" s="33">
        <v>83</v>
      </c>
      <c r="J757" s="63">
        <v>0</v>
      </c>
      <c r="K757" s="28">
        <f t="shared" ref="K757:K758" si="88">J757*I757</f>
        <v>0</v>
      </c>
    </row>
    <row r="758" spans="1:11" ht="49.5">
      <c r="A758" s="10">
        <v>754</v>
      </c>
      <c r="B758" s="20" t="s">
        <v>2</v>
      </c>
      <c r="C758" s="21" t="s">
        <v>1174</v>
      </c>
      <c r="D758" s="21" t="s">
        <v>1203</v>
      </c>
      <c r="E758" s="30"/>
      <c r="F758" s="22" t="s">
        <v>1206</v>
      </c>
      <c r="G758" s="31" t="s">
        <v>1207</v>
      </c>
      <c r="H758" s="30"/>
      <c r="I758" s="33">
        <v>59</v>
      </c>
      <c r="J758" s="63">
        <v>0</v>
      </c>
      <c r="K758" s="28">
        <f t="shared" si="88"/>
        <v>0</v>
      </c>
    </row>
    <row r="759" spans="1:11" ht="16.5">
      <c r="A759" s="10">
        <v>755</v>
      </c>
      <c r="B759" s="10" t="s">
        <v>2</v>
      </c>
      <c r="C759" s="12" t="s">
        <v>1174</v>
      </c>
      <c r="D759" s="12" t="s">
        <v>36</v>
      </c>
      <c r="E759" s="14"/>
      <c r="F759" s="13" t="s">
        <v>10</v>
      </c>
      <c r="G759" s="15" t="s">
        <v>36</v>
      </c>
      <c r="H759" s="17"/>
      <c r="I759" s="19"/>
      <c r="J759" s="67"/>
      <c r="K759" s="28"/>
    </row>
    <row r="760" spans="1:11" ht="33.75">
      <c r="A760" s="10">
        <v>756</v>
      </c>
      <c r="B760" s="20" t="s">
        <v>2</v>
      </c>
      <c r="C760" s="21" t="s">
        <v>1174</v>
      </c>
      <c r="D760" s="21" t="s">
        <v>36</v>
      </c>
      <c r="E760" s="30"/>
      <c r="F760" s="22" t="s">
        <v>1208</v>
      </c>
      <c r="G760" s="31" t="s">
        <v>1209</v>
      </c>
      <c r="H760" s="32" t="s">
        <v>15</v>
      </c>
      <c r="I760" s="33">
        <v>60</v>
      </c>
      <c r="J760" s="63">
        <v>0</v>
      </c>
      <c r="K760" s="28">
        <f t="shared" ref="K760:K771" si="89">J760*I760</f>
        <v>0</v>
      </c>
    </row>
    <row r="761" spans="1:11" ht="22.5">
      <c r="A761" s="10">
        <v>757</v>
      </c>
      <c r="B761" s="20" t="s">
        <v>2</v>
      </c>
      <c r="C761" s="21" t="s">
        <v>1174</v>
      </c>
      <c r="D761" s="21" t="s">
        <v>36</v>
      </c>
      <c r="E761" s="30"/>
      <c r="F761" s="22" t="s">
        <v>1210</v>
      </c>
      <c r="G761" s="31" t="s">
        <v>1211</v>
      </c>
      <c r="H761" s="32" t="s">
        <v>15</v>
      </c>
      <c r="I761" s="33">
        <v>53</v>
      </c>
      <c r="J761" s="63">
        <v>0</v>
      </c>
      <c r="K761" s="28">
        <f t="shared" si="89"/>
        <v>0</v>
      </c>
    </row>
    <row r="762" spans="1:11" ht="33.75">
      <c r="A762" s="10">
        <v>758</v>
      </c>
      <c r="B762" s="20" t="s">
        <v>2</v>
      </c>
      <c r="C762" s="21" t="s">
        <v>1174</v>
      </c>
      <c r="D762" s="21" t="s">
        <v>36</v>
      </c>
      <c r="E762" s="30"/>
      <c r="F762" s="22" t="s">
        <v>1212</v>
      </c>
      <c r="G762" s="31" t="s">
        <v>1213</v>
      </c>
      <c r="H762" s="32" t="s">
        <v>31</v>
      </c>
      <c r="I762" s="33">
        <v>40</v>
      </c>
      <c r="J762" s="63">
        <v>0</v>
      </c>
      <c r="K762" s="28">
        <f t="shared" si="89"/>
        <v>0</v>
      </c>
    </row>
    <row r="763" spans="1:11" s="39" customFormat="1" ht="33.75">
      <c r="A763" s="10">
        <v>759</v>
      </c>
      <c r="B763" s="20" t="s">
        <v>2</v>
      </c>
      <c r="C763" s="21" t="s">
        <v>1174</v>
      </c>
      <c r="D763" s="21" t="s">
        <v>36</v>
      </c>
      <c r="E763" s="30"/>
      <c r="F763" s="22" t="s">
        <v>1214</v>
      </c>
      <c r="G763" s="31" t="s">
        <v>1215</v>
      </c>
      <c r="H763" s="32" t="s">
        <v>31</v>
      </c>
      <c r="I763" s="33">
        <v>40</v>
      </c>
      <c r="J763" s="63">
        <v>0</v>
      </c>
      <c r="K763" s="28">
        <f t="shared" si="89"/>
        <v>0</v>
      </c>
    </row>
    <row r="764" spans="1:11" ht="33.75">
      <c r="A764" s="10">
        <v>760</v>
      </c>
      <c r="B764" s="20" t="s">
        <v>2</v>
      </c>
      <c r="C764" s="21" t="s">
        <v>1174</v>
      </c>
      <c r="D764" s="21" t="s">
        <v>36</v>
      </c>
      <c r="E764" s="30"/>
      <c r="F764" s="22" t="s">
        <v>1216</v>
      </c>
      <c r="G764" s="31" t="s">
        <v>1217</v>
      </c>
      <c r="H764" s="32" t="s">
        <v>15</v>
      </c>
      <c r="I764" s="33">
        <v>60</v>
      </c>
      <c r="J764" s="63">
        <v>0</v>
      </c>
      <c r="K764" s="28">
        <f t="shared" si="89"/>
        <v>0</v>
      </c>
    </row>
    <row r="765" spans="1:11" ht="22.5">
      <c r="A765" s="10">
        <v>761</v>
      </c>
      <c r="B765" s="20" t="s">
        <v>2</v>
      </c>
      <c r="C765" s="21" t="s">
        <v>1174</v>
      </c>
      <c r="D765" s="21" t="s">
        <v>36</v>
      </c>
      <c r="E765" s="30"/>
      <c r="F765" s="22" t="s">
        <v>1218</v>
      </c>
      <c r="G765" s="31" t="s">
        <v>1219</v>
      </c>
      <c r="H765" s="32" t="s">
        <v>15</v>
      </c>
      <c r="I765" s="33">
        <v>53</v>
      </c>
      <c r="J765" s="63">
        <v>0</v>
      </c>
      <c r="K765" s="28">
        <f t="shared" si="89"/>
        <v>0</v>
      </c>
    </row>
    <row r="766" spans="1:11" s="39" customFormat="1" ht="33.75">
      <c r="A766" s="10">
        <v>762</v>
      </c>
      <c r="B766" s="20" t="s">
        <v>2</v>
      </c>
      <c r="C766" s="21" t="s">
        <v>1174</v>
      </c>
      <c r="D766" s="21" t="s">
        <v>36</v>
      </c>
      <c r="E766" s="30"/>
      <c r="F766" s="22" t="s">
        <v>1220</v>
      </c>
      <c r="G766" s="31" t="s">
        <v>1221</v>
      </c>
      <c r="H766" s="32" t="s">
        <v>31</v>
      </c>
      <c r="I766" s="33">
        <v>38</v>
      </c>
      <c r="J766" s="63">
        <v>0</v>
      </c>
      <c r="K766" s="28">
        <f t="shared" si="89"/>
        <v>0</v>
      </c>
    </row>
    <row r="767" spans="1:11" ht="22.5">
      <c r="A767" s="10">
        <v>763</v>
      </c>
      <c r="B767" s="20" t="s">
        <v>2</v>
      </c>
      <c r="C767" s="21" t="s">
        <v>1174</v>
      </c>
      <c r="D767" s="21" t="s">
        <v>36</v>
      </c>
      <c r="E767" s="30"/>
      <c r="F767" s="22" t="s">
        <v>1222</v>
      </c>
      <c r="G767" s="31" t="s">
        <v>1223</v>
      </c>
      <c r="H767" s="32" t="s">
        <v>15</v>
      </c>
      <c r="I767" s="33">
        <v>60</v>
      </c>
      <c r="J767" s="63">
        <v>0</v>
      </c>
      <c r="K767" s="28">
        <f t="shared" si="89"/>
        <v>0</v>
      </c>
    </row>
    <row r="768" spans="1:11" ht="22.5">
      <c r="A768" s="10">
        <v>764</v>
      </c>
      <c r="B768" s="20" t="s">
        <v>2</v>
      </c>
      <c r="C768" s="21" t="s">
        <v>1174</v>
      </c>
      <c r="D768" s="21" t="s">
        <v>36</v>
      </c>
      <c r="E768" s="30"/>
      <c r="F768" s="22" t="s">
        <v>1224</v>
      </c>
      <c r="G768" s="31" t="s">
        <v>1225</v>
      </c>
      <c r="H768" s="32" t="s">
        <v>15</v>
      </c>
      <c r="I768" s="33">
        <v>53</v>
      </c>
      <c r="J768" s="63">
        <v>0</v>
      </c>
      <c r="K768" s="28">
        <f t="shared" si="89"/>
        <v>0</v>
      </c>
    </row>
    <row r="769" spans="1:11" s="39" customFormat="1" ht="33.75">
      <c r="A769" s="10">
        <v>765</v>
      </c>
      <c r="B769" s="20" t="s">
        <v>2</v>
      </c>
      <c r="C769" s="21" t="s">
        <v>1174</v>
      </c>
      <c r="D769" s="21" t="s">
        <v>36</v>
      </c>
      <c r="E769" s="30"/>
      <c r="F769" s="22" t="s">
        <v>1226</v>
      </c>
      <c r="G769" s="31" t="s">
        <v>1227</v>
      </c>
      <c r="H769" s="30"/>
      <c r="I769" s="33">
        <v>38</v>
      </c>
      <c r="J769" s="63">
        <v>0</v>
      </c>
      <c r="K769" s="28">
        <f t="shared" si="89"/>
        <v>0</v>
      </c>
    </row>
    <row r="770" spans="1:11" ht="22.5">
      <c r="A770" s="10">
        <v>766</v>
      </c>
      <c r="B770" s="20" t="s">
        <v>2</v>
      </c>
      <c r="C770" s="21" t="s">
        <v>1174</v>
      </c>
      <c r="D770" s="21" t="s">
        <v>36</v>
      </c>
      <c r="E770" s="30"/>
      <c r="F770" s="22" t="s">
        <v>990</v>
      </c>
      <c r="G770" s="31" t="s">
        <v>991</v>
      </c>
      <c r="H770" s="32" t="s">
        <v>31</v>
      </c>
      <c r="I770" s="33">
        <v>79</v>
      </c>
      <c r="J770" s="63">
        <v>0</v>
      </c>
      <c r="K770" s="28">
        <f t="shared" si="89"/>
        <v>0</v>
      </c>
    </row>
    <row r="771" spans="1:11" ht="16.5">
      <c r="A771" s="10">
        <v>767</v>
      </c>
      <c r="B771" s="20" t="s">
        <v>2</v>
      </c>
      <c r="C771" s="21" t="s">
        <v>1174</v>
      </c>
      <c r="D771" s="21" t="s">
        <v>36</v>
      </c>
      <c r="E771" s="30"/>
      <c r="F771" s="37" t="s">
        <v>992</v>
      </c>
      <c r="G771" s="31" t="s">
        <v>993</v>
      </c>
      <c r="H771" s="32" t="s">
        <v>31</v>
      </c>
      <c r="I771" s="33">
        <v>119</v>
      </c>
      <c r="J771" s="63">
        <v>0</v>
      </c>
      <c r="K771" s="28">
        <f t="shared" si="89"/>
        <v>0</v>
      </c>
    </row>
    <row r="772" spans="1:11" ht="16.5">
      <c r="A772" s="10">
        <v>768</v>
      </c>
      <c r="B772" s="10" t="s">
        <v>2</v>
      </c>
      <c r="C772" s="12" t="s">
        <v>1174</v>
      </c>
      <c r="D772" s="12" t="s">
        <v>48</v>
      </c>
      <c r="E772" s="14"/>
      <c r="F772" s="13" t="s">
        <v>10</v>
      </c>
      <c r="G772" s="15" t="s">
        <v>48</v>
      </c>
      <c r="H772" s="17"/>
      <c r="I772" s="19"/>
      <c r="J772" s="67"/>
      <c r="K772" s="28"/>
    </row>
    <row r="773" spans="1:11" ht="33.75">
      <c r="A773" s="10">
        <v>769</v>
      </c>
      <c r="B773" s="20" t="s">
        <v>2</v>
      </c>
      <c r="C773" s="21" t="s">
        <v>1174</v>
      </c>
      <c r="D773" s="21" t="s">
        <v>48</v>
      </c>
      <c r="E773" s="30"/>
      <c r="F773" s="22" t="s">
        <v>1228</v>
      </c>
      <c r="G773" s="31" t="s">
        <v>1229</v>
      </c>
      <c r="H773" s="32" t="s">
        <v>15</v>
      </c>
      <c r="I773" s="33">
        <v>60</v>
      </c>
      <c r="J773" s="63">
        <v>0</v>
      </c>
      <c r="K773" s="28">
        <f t="shared" ref="K773:K782" si="90">J773*I773</f>
        <v>0</v>
      </c>
    </row>
    <row r="774" spans="1:11" ht="33.75">
      <c r="A774" s="10">
        <v>770</v>
      </c>
      <c r="B774" s="20" t="s">
        <v>2</v>
      </c>
      <c r="C774" s="21" t="s">
        <v>1174</v>
      </c>
      <c r="D774" s="21" t="s">
        <v>48</v>
      </c>
      <c r="E774" s="30"/>
      <c r="F774" s="22" t="s">
        <v>1230</v>
      </c>
      <c r="G774" s="31" t="s">
        <v>1231</v>
      </c>
      <c r="H774" s="32" t="s">
        <v>15</v>
      </c>
      <c r="I774" s="33">
        <v>46</v>
      </c>
      <c r="J774" s="63">
        <v>0</v>
      </c>
      <c r="K774" s="28">
        <f t="shared" si="90"/>
        <v>0</v>
      </c>
    </row>
    <row r="775" spans="1:11" ht="33.75">
      <c r="A775" s="10">
        <v>771</v>
      </c>
      <c r="B775" s="20" t="s">
        <v>2</v>
      </c>
      <c r="C775" s="21" t="s">
        <v>1174</v>
      </c>
      <c r="D775" s="21" t="s">
        <v>48</v>
      </c>
      <c r="E775" s="30"/>
      <c r="F775" s="22" t="s">
        <v>1232</v>
      </c>
      <c r="G775" s="31" t="s">
        <v>1233</v>
      </c>
      <c r="H775" s="30"/>
      <c r="I775" s="33">
        <v>60</v>
      </c>
      <c r="J775" s="63">
        <v>0</v>
      </c>
      <c r="K775" s="28">
        <f t="shared" si="90"/>
        <v>0</v>
      </c>
    </row>
    <row r="776" spans="1:11" s="39" customFormat="1" ht="33.75">
      <c r="A776" s="10">
        <v>772</v>
      </c>
      <c r="B776" s="20" t="s">
        <v>2</v>
      </c>
      <c r="C776" s="21" t="s">
        <v>1174</v>
      </c>
      <c r="D776" s="21" t="s">
        <v>48</v>
      </c>
      <c r="E776" s="30"/>
      <c r="F776" s="22" t="s">
        <v>1234</v>
      </c>
      <c r="G776" s="31" t="s">
        <v>1235</v>
      </c>
      <c r="H776" s="32" t="s">
        <v>31</v>
      </c>
      <c r="I776" s="33">
        <v>38</v>
      </c>
      <c r="J776" s="63">
        <v>0</v>
      </c>
      <c r="K776" s="28">
        <f t="shared" si="90"/>
        <v>0</v>
      </c>
    </row>
    <row r="777" spans="1:11" ht="45">
      <c r="A777" s="10">
        <v>773</v>
      </c>
      <c r="B777" s="20" t="s">
        <v>2</v>
      </c>
      <c r="C777" s="21" t="s">
        <v>1174</v>
      </c>
      <c r="D777" s="21" t="s">
        <v>48</v>
      </c>
      <c r="E777" s="30"/>
      <c r="F777" s="22" t="s">
        <v>1236</v>
      </c>
      <c r="G777" s="31" t="s">
        <v>1237</v>
      </c>
      <c r="H777" s="32" t="s">
        <v>15</v>
      </c>
      <c r="I777" s="33">
        <v>64</v>
      </c>
      <c r="J777" s="63">
        <v>0</v>
      </c>
      <c r="K777" s="28">
        <f t="shared" si="90"/>
        <v>0</v>
      </c>
    </row>
    <row r="778" spans="1:11" ht="33.75">
      <c r="A778" s="10">
        <v>774</v>
      </c>
      <c r="B778" s="20" t="s">
        <v>2</v>
      </c>
      <c r="C778" s="21" t="s">
        <v>1174</v>
      </c>
      <c r="D778" s="21" t="s">
        <v>48</v>
      </c>
      <c r="E778" s="30"/>
      <c r="F778" s="22" t="s">
        <v>1238</v>
      </c>
      <c r="G778" s="31" t="s">
        <v>1239</v>
      </c>
      <c r="H778" s="32" t="s">
        <v>15</v>
      </c>
      <c r="I778" s="33">
        <v>49</v>
      </c>
      <c r="J778" s="63">
        <v>0</v>
      </c>
      <c r="K778" s="28">
        <f t="shared" si="90"/>
        <v>0</v>
      </c>
    </row>
    <row r="779" spans="1:11" ht="22.5">
      <c r="A779" s="10">
        <v>775</v>
      </c>
      <c r="B779" s="20" t="s">
        <v>2</v>
      </c>
      <c r="C779" s="21" t="s">
        <v>1174</v>
      </c>
      <c r="D779" s="21" t="s">
        <v>48</v>
      </c>
      <c r="E779" s="30"/>
      <c r="F779" s="22" t="s">
        <v>1240</v>
      </c>
      <c r="G779" s="31" t="s">
        <v>1241</v>
      </c>
      <c r="H779" s="32" t="s">
        <v>31</v>
      </c>
      <c r="I779" s="33">
        <v>42</v>
      </c>
      <c r="J779" s="63">
        <v>0</v>
      </c>
      <c r="K779" s="28">
        <f t="shared" si="90"/>
        <v>0</v>
      </c>
    </row>
    <row r="780" spans="1:11" s="39" customFormat="1" ht="45">
      <c r="A780" s="10">
        <v>776</v>
      </c>
      <c r="B780" s="20" t="s">
        <v>2</v>
      </c>
      <c r="C780" s="21" t="s">
        <v>1174</v>
      </c>
      <c r="D780" s="21" t="s">
        <v>48</v>
      </c>
      <c r="E780" s="30"/>
      <c r="F780" s="22" t="s">
        <v>1242</v>
      </c>
      <c r="G780" s="31" t="s">
        <v>1243</v>
      </c>
      <c r="H780" s="32" t="s">
        <v>31</v>
      </c>
      <c r="I780" s="33">
        <v>30</v>
      </c>
      <c r="J780" s="63">
        <v>0</v>
      </c>
      <c r="K780" s="28">
        <f t="shared" si="90"/>
        <v>0</v>
      </c>
    </row>
    <row r="781" spans="1:11" s="39" customFormat="1" ht="33.75">
      <c r="A781" s="10">
        <v>777</v>
      </c>
      <c r="B781" s="20" t="s">
        <v>2</v>
      </c>
      <c r="C781" s="21" t="s">
        <v>1174</v>
      </c>
      <c r="D781" s="21" t="s">
        <v>48</v>
      </c>
      <c r="E781" s="30"/>
      <c r="F781" s="42" t="s">
        <v>1008</v>
      </c>
      <c r="G781" s="31" t="s">
        <v>1244</v>
      </c>
      <c r="H781" s="32" t="s">
        <v>31</v>
      </c>
      <c r="I781" s="33">
        <v>99</v>
      </c>
      <c r="J781" s="63">
        <v>0</v>
      </c>
      <c r="K781" s="28">
        <f t="shared" si="90"/>
        <v>0</v>
      </c>
    </row>
    <row r="782" spans="1:11" s="39" customFormat="1" ht="33.75">
      <c r="A782" s="10">
        <v>778</v>
      </c>
      <c r="B782" s="20" t="s">
        <v>2</v>
      </c>
      <c r="C782" s="21" t="s">
        <v>1174</v>
      </c>
      <c r="D782" s="21" t="s">
        <v>48</v>
      </c>
      <c r="E782" s="30"/>
      <c r="F782" s="42" t="s">
        <v>1010</v>
      </c>
      <c r="G782" s="31" t="s">
        <v>1011</v>
      </c>
      <c r="H782" s="32" t="s">
        <v>31</v>
      </c>
      <c r="I782" s="33">
        <v>99</v>
      </c>
      <c r="J782" s="63">
        <v>0</v>
      </c>
      <c r="K782" s="28">
        <f t="shared" si="90"/>
        <v>0</v>
      </c>
    </row>
    <row r="783" spans="1:11" ht="16.5">
      <c r="A783" s="10">
        <v>779</v>
      </c>
      <c r="B783" s="10" t="s">
        <v>2</v>
      </c>
      <c r="C783" s="12" t="s">
        <v>1174</v>
      </c>
      <c r="D783" s="12" t="s">
        <v>53</v>
      </c>
      <c r="E783" s="14"/>
      <c r="F783" s="13" t="s">
        <v>10</v>
      </c>
      <c r="G783" s="15" t="s">
        <v>53</v>
      </c>
      <c r="H783" s="17"/>
      <c r="I783" s="19"/>
      <c r="J783" s="67"/>
      <c r="K783" s="28"/>
    </row>
    <row r="784" spans="1:11" ht="45">
      <c r="A784" s="10">
        <v>780</v>
      </c>
      <c r="B784" s="20" t="s">
        <v>2</v>
      </c>
      <c r="C784" s="21" t="s">
        <v>1174</v>
      </c>
      <c r="D784" s="21" t="s">
        <v>53</v>
      </c>
      <c r="E784" s="30"/>
      <c r="F784" s="22" t="s">
        <v>1245</v>
      </c>
      <c r="G784" s="31" t="s">
        <v>1246</v>
      </c>
      <c r="H784" s="32" t="s">
        <v>15</v>
      </c>
      <c r="I784" s="33">
        <v>67</v>
      </c>
      <c r="J784" s="63">
        <v>0</v>
      </c>
      <c r="K784" s="28">
        <f t="shared" ref="K784:K787" si="91">J784*I784</f>
        <v>0</v>
      </c>
    </row>
    <row r="785" spans="1:11" ht="33.75">
      <c r="A785" s="10">
        <v>781</v>
      </c>
      <c r="B785" s="20" t="s">
        <v>2</v>
      </c>
      <c r="C785" s="21" t="s">
        <v>1174</v>
      </c>
      <c r="D785" s="21" t="s">
        <v>53</v>
      </c>
      <c r="E785" s="30"/>
      <c r="F785" s="22" t="s">
        <v>1247</v>
      </c>
      <c r="G785" s="31" t="s">
        <v>1248</v>
      </c>
      <c r="H785" s="32" t="s">
        <v>15</v>
      </c>
      <c r="I785" s="33">
        <v>54</v>
      </c>
      <c r="J785" s="63">
        <v>0</v>
      </c>
      <c r="K785" s="28">
        <f t="shared" si="91"/>
        <v>0</v>
      </c>
    </row>
    <row r="786" spans="1:11" s="39" customFormat="1" ht="45">
      <c r="A786" s="10">
        <v>782</v>
      </c>
      <c r="B786" s="20" t="s">
        <v>2</v>
      </c>
      <c r="C786" s="21" t="s">
        <v>1174</v>
      </c>
      <c r="D786" s="21" t="s">
        <v>53</v>
      </c>
      <c r="E786" s="30"/>
      <c r="F786" s="22" t="s">
        <v>1249</v>
      </c>
      <c r="G786" s="31" t="s">
        <v>1250</v>
      </c>
      <c r="H786" s="32" t="s">
        <v>31</v>
      </c>
      <c r="I786" s="33">
        <v>38</v>
      </c>
      <c r="J786" s="63">
        <v>0</v>
      </c>
      <c r="K786" s="28">
        <f t="shared" si="91"/>
        <v>0</v>
      </c>
    </row>
    <row r="787" spans="1:11" ht="22.5">
      <c r="A787" s="10">
        <v>783</v>
      </c>
      <c r="B787" s="20" t="s">
        <v>2</v>
      </c>
      <c r="C787" s="21" t="s">
        <v>1174</v>
      </c>
      <c r="D787" s="21" t="s">
        <v>53</v>
      </c>
      <c r="E787" s="30"/>
      <c r="F787" s="22" t="s">
        <v>707</v>
      </c>
      <c r="G787" s="31" t="s">
        <v>708</v>
      </c>
      <c r="H787" s="32" t="s">
        <v>31</v>
      </c>
      <c r="I787" s="33">
        <v>130</v>
      </c>
      <c r="J787" s="63">
        <v>0</v>
      </c>
      <c r="K787" s="28">
        <f t="shared" si="91"/>
        <v>0</v>
      </c>
    </row>
    <row r="788" spans="1:11" ht="16.5">
      <c r="A788" s="10">
        <v>784</v>
      </c>
      <c r="B788" s="10" t="s">
        <v>2</v>
      </c>
      <c r="C788" s="12" t="s">
        <v>1174</v>
      </c>
      <c r="D788" s="12" t="s">
        <v>176</v>
      </c>
      <c r="E788" s="14"/>
      <c r="F788" s="13" t="s">
        <v>10</v>
      </c>
      <c r="G788" s="15" t="s">
        <v>176</v>
      </c>
      <c r="H788" s="17"/>
      <c r="I788" s="19"/>
      <c r="J788" s="67"/>
      <c r="K788" s="28"/>
    </row>
    <row r="789" spans="1:11" ht="33.75">
      <c r="A789" s="10">
        <v>785</v>
      </c>
      <c r="B789" s="20" t="s">
        <v>2</v>
      </c>
      <c r="C789" s="21" t="s">
        <v>1174</v>
      </c>
      <c r="D789" s="21" t="s">
        <v>176</v>
      </c>
      <c r="E789" s="30"/>
      <c r="F789" s="22" t="s">
        <v>1251</v>
      </c>
      <c r="G789" s="31" t="s">
        <v>1252</v>
      </c>
      <c r="H789" s="32" t="s">
        <v>15</v>
      </c>
      <c r="I789" s="33">
        <v>63</v>
      </c>
      <c r="J789" s="63">
        <v>0</v>
      </c>
      <c r="K789" s="28">
        <f t="shared" ref="K789:K790" si="92">J789*I789</f>
        <v>0</v>
      </c>
    </row>
    <row r="790" spans="1:11" ht="33.75">
      <c r="A790" s="10">
        <v>786</v>
      </c>
      <c r="B790" s="20" t="s">
        <v>2</v>
      </c>
      <c r="C790" s="21" t="s">
        <v>1174</v>
      </c>
      <c r="D790" s="21" t="s">
        <v>176</v>
      </c>
      <c r="E790" s="30"/>
      <c r="F790" s="22" t="s">
        <v>1253</v>
      </c>
      <c r="G790" s="31" t="s">
        <v>1254</v>
      </c>
      <c r="H790" s="32" t="s">
        <v>15</v>
      </c>
      <c r="I790" s="33">
        <v>46</v>
      </c>
      <c r="J790" s="63">
        <v>0</v>
      </c>
      <c r="K790" s="28">
        <f t="shared" si="92"/>
        <v>0</v>
      </c>
    </row>
    <row r="791" spans="1:11" ht="16.5">
      <c r="A791" s="10">
        <v>787</v>
      </c>
      <c r="B791" s="10" t="s">
        <v>2</v>
      </c>
      <c r="C791" s="12" t="s">
        <v>942</v>
      </c>
      <c r="D791" s="12" t="s">
        <v>709</v>
      </c>
      <c r="E791" s="14"/>
      <c r="F791" s="13" t="s">
        <v>10</v>
      </c>
      <c r="G791" s="15" t="s">
        <v>709</v>
      </c>
      <c r="H791" s="17"/>
      <c r="I791" s="19"/>
      <c r="J791" s="67"/>
      <c r="K791" s="28"/>
    </row>
    <row r="792" spans="1:11" ht="16.5">
      <c r="A792" s="10">
        <v>788</v>
      </c>
      <c r="B792" s="20" t="s">
        <v>2</v>
      </c>
      <c r="C792" s="21" t="s">
        <v>942</v>
      </c>
      <c r="D792" s="21" t="s">
        <v>709</v>
      </c>
      <c r="E792" s="30"/>
      <c r="F792" s="22" t="s">
        <v>1024</v>
      </c>
      <c r="G792" s="31" t="s">
        <v>1025</v>
      </c>
      <c r="H792" s="30"/>
      <c r="I792" s="33">
        <v>90</v>
      </c>
      <c r="J792" s="63">
        <v>0</v>
      </c>
      <c r="K792" s="28">
        <f t="shared" ref="K792:K794" si="93">J792*I792</f>
        <v>0</v>
      </c>
    </row>
    <row r="793" spans="1:11" ht="22.5">
      <c r="A793" s="10">
        <v>789</v>
      </c>
      <c r="B793" s="20" t="s">
        <v>2</v>
      </c>
      <c r="C793" s="21" t="s">
        <v>942</v>
      </c>
      <c r="D793" s="21" t="s">
        <v>709</v>
      </c>
      <c r="E793" s="30"/>
      <c r="F793" s="22" t="s">
        <v>1026</v>
      </c>
      <c r="G793" s="31" t="s">
        <v>1027</v>
      </c>
      <c r="H793" s="30"/>
      <c r="I793" s="33">
        <v>104</v>
      </c>
      <c r="J793" s="63">
        <v>0</v>
      </c>
      <c r="K793" s="28">
        <f t="shared" si="93"/>
        <v>0</v>
      </c>
    </row>
    <row r="794" spans="1:11" ht="22.5">
      <c r="A794" s="10">
        <v>790</v>
      </c>
      <c r="B794" s="20" t="s">
        <v>2</v>
      </c>
      <c r="C794" s="21" t="s">
        <v>942</v>
      </c>
      <c r="D794" s="21" t="s">
        <v>709</v>
      </c>
      <c r="E794" s="30"/>
      <c r="F794" s="22" t="s">
        <v>1028</v>
      </c>
      <c r="G794" s="31" t="s">
        <v>1029</v>
      </c>
      <c r="H794" s="30"/>
      <c r="I794" s="33">
        <v>52</v>
      </c>
      <c r="J794" s="63">
        <v>0</v>
      </c>
      <c r="K794" s="28">
        <f t="shared" si="93"/>
        <v>0</v>
      </c>
    </row>
    <row r="795" spans="1:11" ht="16.5">
      <c r="A795" s="10">
        <v>791</v>
      </c>
      <c r="B795" s="10" t="s">
        <v>2</v>
      </c>
      <c r="C795" s="12" t="s">
        <v>942</v>
      </c>
      <c r="D795" s="12" t="s">
        <v>1030</v>
      </c>
      <c r="E795" s="14"/>
      <c r="F795" s="13" t="s">
        <v>10</v>
      </c>
      <c r="G795" s="15" t="s">
        <v>1030</v>
      </c>
      <c r="H795" s="17"/>
      <c r="I795" s="19"/>
      <c r="J795" s="67"/>
      <c r="K795" s="28"/>
    </row>
    <row r="796" spans="1:11" ht="33.75">
      <c r="A796" s="10">
        <v>792</v>
      </c>
      <c r="B796" s="20" t="s">
        <v>2</v>
      </c>
      <c r="C796" s="21" t="s">
        <v>942</v>
      </c>
      <c r="D796" s="21" t="s">
        <v>1030</v>
      </c>
      <c r="E796" s="30"/>
      <c r="F796" s="22" t="s">
        <v>1031</v>
      </c>
      <c r="G796" s="31" t="s">
        <v>1032</v>
      </c>
      <c r="H796" s="32" t="s">
        <v>15</v>
      </c>
      <c r="I796" s="33">
        <v>128</v>
      </c>
      <c r="J796" s="63">
        <v>0</v>
      </c>
      <c r="K796" s="28">
        <f t="shared" ref="K796:K799" si="94">J796*I796</f>
        <v>0</v>
      </c>
    </row>
    <row r="797" spans="1:11" ht="33.75">
      <c r="A797" s="10">
        <v>793</v>
      </c>
      <c r="B797" s="20" t="s">
        <v>2</v>
      </c>
      <c r="C797" s="21" t="s">
        <v>942</v>
      </c>
      <c r="D797" s="21" t="s">
        <v>1030</v>
      </c>
      <c r="E797" s="30"/>
      <c r="F797" s="22" t="s">
        <v>1033</v>
      </c>
      <c r="G797" s="31" t="s">
        <v>1034</v>
      </c>
      <c r="H797" s="32" t="s">
        <v>15</v>
      </c>
      <c r="I797" s="33">
        <v>52</v>
      </c>
      <c r="J797" s="63">
        <v>0</v>
      </c>
      <c r="K797" s="28">
        <f t="shared" si="94"/>
        <v>0</v>
      </c>
    </row>
    <row r="798" spans="1:11" ht="22.5">
      <c r="A798" s="10">
        <v>794</v>
      </c>
      <c r="B798" s="20" t="s">
        <v>2</v>
      </c>
      <c r="C798" s="21" t="s">
        <v>942</v>
      </c>
      <c r="D798" s="21" t="s">
        <v>1030</v>
      </c>
      <c r="E798" s="30"/>
      <c r="F798" s="22" t="s">
        <v>1035</v>
      </c>
      <c r="G798" s="31" t="s">
        <v>1036</v>
      </c>
      <c r="H798" s="30"/>
      <c r="I798" s="33">
        <v>49</v>
      </c>
      <c r="J798" s="63">
        <v>0</v>
      </c>
      <c r="K798" s="28">
        <f t="shared" si="94"/>
        <v>0</v>
      </c>
    </row>
    <row r="799" spans="1:11" ht="33.75">
      <c r="A799" s="10">
        <v>795</v>
      </c>
      <c r="B799" s="20" t="s">
        <v>2</v>
      </c>
      <c r="C799" s="21" t="s">
        <v>942</v>
      </c>
      <c r="D799" s="21" t="s">
        <v>1030</v>
      </c>
      <c r="E799" s="30"/>
      <c r="F799" s="22" t="s">
        <v>1037</v>
      </c>
      <c r="G799" s="31" t="s">
        <v>1038</v>
      </c>
      <c r="H799" s="32" t="s">
        <v>15</v>
      </c>
      <c r="I799" s="33">
        <v>81</v>
      </c>
      <c r="J799" s="63">
        <v>0</v>
      </c>
      <c r="K799" s="28">
        <f t="shared" si="94"/>
        <v>0</v>
      </c>
    </row>
    <row r="800" spans="1:11" ht="16.5">
      <c r="A800" s="10">
        <v>796</v>
      </c>
      <c r="B800" s="10" t="s">
        <v>2</v>
      </c>
      <c r="C800" s="12" t="s">
        <v>1174</v>
      </c>
      <c r="D800" s="12" t="s">
        <v>712</v>
      </c>
      <c r="E800" s="14"/>
      <c r="F800" s="13" t="s">
        <v>10</v>
      </c>
      <c r="G800" s="15" t="s">
        <v>712</v>
      </c>
      <c r="H800" s="17"/>
      <c r="I800" s="19"/>
      <c r="J800" s="67"/>
      <c r="K800" s="28"/>
    </row>
    <row r="801" spans="1:11" ht="33.75">
      <c r="A801" s="10">
        <v>797</v>
      </c>
      <c r="B801" s="20" t="s">
        <v>2</v>
      </c>
      <c r="C801" s="21" t="s">
        <v>1174</v>
      </c>
      <c r="D801" s="21" t="s">
        <v>712</v>
      </c>
      <c r="E801" s="30"/>
      <c r="F801" s="22" t="s">
        <v>1255</v>
      </c>
      <c r="G801" s="31" t="s">
        <v>1256</v>
      </c>
      <c r="H801" s="32" t="s">
        <v>15</v>
      </c>
      <c r="I801" s="33">
        <v>62</v>
      </c>
      <c r="J801" s="63">
        <v>0</v>
      </c>
      <c r="K801" s="28">
        <f t="shared" ref="K801:K809" si="95">J801*I801</f>
        <v>0</v>
      </c>
    </row>
    <row r="802" spans="1:11" ht="22.5">
      <c r="A802" s="10">
        <v>798</v>
      </c>
      <c r="B802" s="20" t="s">
        <v>2</v>
      </c>
      <c r="C802" s="21" t="s">
        <v>1174</v>
      </c>
      <c r="D802" s="21" t="s">
        <v>712</v>
      </c>
      <c r="E802" s="30"/>
      <c r="F802" s="22" t="s">
        <v>1257</v>
      </c>
      <c r="G802" s="31" t="s">
        <v>1258</v>
      </c>
      <c r="H802" s="32" t="s">
        <v>15</v>
      </c>
      <c r="I802" s="33">
        <v>57</v>
      </c>
      <c r="J802" s="63">
        <v>0</v>
      </c>
      <c r="K802" s="28">
        <f t="shared" si="95"/>
        <v>0</v>
      </c>
    </row>
    <row r="803" spans="1:11" ht="22.5">
      <c r="A803" s="10">
        <v>799</v>
      </c>
      <c r="B803" s="20" t="s">
        <v>2</v>
      </c>
      <c r="C803" s="21" t="s">
        <v>1174</v>
      </c>
      <c r="D803" s="21" t="s">
        <v>712</v>
      </c>
      <c r="E803" s="30"/>
      <c r="F803" s="22" t="s">
        <v>1259</v>
      </c>
      <c r="G803" s="31" t="s">
        <v>1260</v>
      </c>
      <c r="H803" s="32" t="s">
        <v>31</v>
      </c>
      <c r="I803" s="33">
        <v>42</v>
      </c>
      <c r="J803" s="63">
        <v>0</v>
      </c>
      <c r="K803" s="28">
        <f t="shared" si="95"/>
        <v>0</v>
      </c>
    </row>
    <row r="804" spans="1:11" ht="25.5">
      <c r="A804" s="10">
        <v>800</v>
      </c>
      <c r="B804" s="20" t="s">
        <v>2</v>
      </c>
      <c r="C804" s="21" t="s">
        <v>1174</v>
      </c>
      <c r="D804" s="21" t="s">
        <v>712</v>
      </c>
      <c r="E804" s="30"/>
      <c r="F804" s="22" t="s">
        <v>1261</v>
      </c>
      <c r="G804" s="64" t="s">
        <v>1262</v>
      </c>
      <c r="H804" s="32" t="s">
        <v>31</v>
      </c>
      <c r="I804" s="33">
        <v>59</v>
      </c>
      <c r="J804" s="63">
        <v>0</v>
      </c>
      <c r="K804" s="28">
        <f t="shared" si="95"/>
        <v>0</v>
      </c>
    </row>
    <row r="805" spans="1:11" ht="22.5">
      <c r="A805" s="10">
        <v>801</v>
      </c>
      <c r="B805" s="20" t="s">
        <v>2</v>
      </c>
      <c r="C805" s="21" t="s">
        <v>1174</v>
      </c>
      <c r="D805" s="21" t="s">
        <v>712</v>
      </c>
      <c r="E805" s="30"/>
      <c r="F805" s="22" t="s">
        <v>1263</v>
      </c>
      <c r="G805" s="31" t="s">
        <v>1264</v>
      </c>
      <c r="H805" s="32" t="s">
        <v>31</v>
      </c>
      <c r="I805" s="33">
        <v>7</v>
      </c>
      <c r="J805" s="63">
        <v>0</v>
      </c>
      <c r="K805" s="28">
        <f t="shared" si="95"/>
        <v>0</v>
      </c>
    </row>
    <row r="806" spans="1:11" ht="33.75">
      <c r="A806" s="10">
        <v>802</v>
      </c>
      <c r="B806" s="20" t="s">
        <v>2</v>
      </c>
      <c r="C806" s="21" t="s">
        <v>1174</v>
      </c>
      <c r="D806" s="21" t="s">
        <v>712</v>
      </c>
      <c r="E806" s="30"/>
      <c r="F806" s="22" t="s">
        <v>1265</v>
      </c>
      <c r="G806" s="31" t="s">
        <v>1266</v>
      </c>
      <c r="H806" s="32" t="s">
        <v>31</v>
      </c>
      <c r="I806" s="33">
        <v>29</v>
      </c>
      <c r="J806" s="63">
        <v>0</v>
      </c>
      <c r="K806" s="28">
        <f t="shared" si="95"/>
        <v>0</v>
      </c>
    </row>
    <row r="807" spans="1:11" ht="22.5">
      <c r="A807" s="10">
        <v>803</v>
      </c>
      <c r="B807" s="20" t="s">
        <v>2</v>
      </c>
      <c r="C807" s="21" t="s">
        <v>1174</v>
      </c>
      <c r="D807" s="21" t="s">
        <v>712</v>
      </c>
      <c r="E807" s="30"/>
      <c r="F807" s="22" t="s">
        <v>721</v>
      </c>
      <c r="G807" s="31" t="s">
        <v>722</v>
      </c>
      <c r="H807" s="32" t="s">
        <v>15</v>
      </c>
      <c r="I807" s="33">
        <v>123</v>
      </c>
      <c r="J807" s="63">
        <v>0</v>
      </c>
      <c r="K807" s="28">
        <f t="shared" si="95"/>
        <v>0</v>
      </c>
    </row>
    <row r="808" spans="1:11" ht="16.5">
      <c r="A808" s="10">
        <v>804</v>
      </c>
      <c r="B808" s="20" t="s">
        <v>2</v>
      </c>
      <c r="C808" s="21" t="s">
        <v>1174</v>
      </c>
      <c r="D808" s="21" t="s">
        <v>712</v>
      </c>
      <c r="E808" s="30"/>
      <c r="F808" s="22" t="s">
        <v>723</v>
      </c>
      <c r="G808" s="31" t="s">
        <v>724</v>
      </c>
      <c r="H808" s="32" t="s">
        <v>15</v>
      </c>
      <c r="I808" s="33">
        <v>123</v>
      </c>
      <c r="J808" s="63">
        <v>0</v>
      </c>
      <c r="K808" s="28">
        <f t="shared" si="95"/>
        <v>0</v>
      </c>
    </row>
    <row r="809" spans="1:11" s="39" customFormat="1" ht="33.75">
      <c r="A809" s="10">
        <v>805</v>
      </c>
      <c r="B809" s="20" t="s">
        <v>2</v>
      </c>
      <c r="C809" s="21" t="s">
        <v>1174</v>
      </c>
      <c r="D809" s="21" t="s">
        <v>712</v>
      </c>
      <c r="E809" s="30"/>
      <c r="F809" s="22" t="s">
        <v>1267</v>
      </c>
      <c r="G809" s="31" t="s">
        <v>1268</v>
      </c>
      <c r="H809" s="32" t="s">
        <v>31</v>
      </c>
      <c r="I809" s="33">
        <v>40</v>
      </c>
      <c r="J809" s="63">
        <v>0</v>
      </c>
      <c r="K809" s="28">
        <f t="shared" si="95"/>
        <v>0</v>
      </c>
    </row>
    <row r="810" spans="1:11" ht="16.5">
      <c r="A810" s="10">
        <v>806</v>
      </c>
      <c r="B810" s="10" t="s">
        <v>2</v>
      </c>
      <c r="C810" s="12" t="s">
        <v>1174</v>
      </c>
      <c r="D810" s="12" t="s">
        <v>729</v>
      </c>
      <c r="E810" s="14"/>
      <c r="F810" s="13" t="s">
        <v>10</v>
      </c>
      <c r="G810" s="15" t="s">
        <v>729</v>
      </c>
      <c r="H810" s="17"/>
      <c r="I810" s="19"/>
      <c r="J810" s="67"/>
      <c r="K810" s="28"/>
    </row>
    <row r="811" spans="1:11" ht="22.5">
      <c r="A811" s="10">
        <v>807</v>
      </c>
      <c r="B811" s="20" t="s">
        <v>2</v>
      </c>
      <c r="C811" s="21" t="s">
        <v>1174</v>
      </c>
      <c r="D811" s="21" t="s">
        <v>729</v>
      </c>
      <c r="E811" s="30"/>
      <c r="F811" s="22" t="s">
        <v>1269</v>
      </c>
      <c r="G811" s="31" t="s">
        <v>1270</v>
      </c>
      <c r="H811" s="32" t="s">
        <v>15</v>
      </c>
      <c r="I811" s="33">
        <v>61</v>
      </c>
      <c r="J811" s="63">
        <v>0</v>
      </c>
      <c r="K811" s="28">
        <f t="shared" ref="K811:K821" si="96">J811*I811</f>
        <v>0</v>
      </c>
    </row>
    <row r="812" spans="1:11" ht="22.5">
      <c r="A812" s="10">
        <v>808</v>
      </c>
      <c r="B812" s="20" t="s">
        <v>2</v>
      </c>
      <c r="C812" s="21" t="s">
        <v>1174</v>
      </c>
      <c r="D812" s="21" t="s">
        <v>729</v>
      </c>
      <c r="E812" s="30"/>
      <c r="F812" s="22" t="s">
        <v>1271</v>
      </c>
      <c r="G812" s="31" t="s">
        <v>1272</v>
      </c>
      <c r="H812" s="32" t="s">
        <v>15</v>
      </c>
      <c r="I812" s="33">
        <v>45</v>
      </c>
      <c r="J812" s="63">
        <v>0</v>
      </c>
      <c r="K812" s="28">
        <f t="shared" si="96"/>
        <v>0</v>
      </c>
    </row>
    <row r="813" spans="1:11" ht="22.5">
      <c r="A813" s="10">
        <v>809</v>
      </c>
      <c r="B813" s="20" t="s">
        <v>2</v>
      </c>
      <c r="C813" s="21" t="s">
        <v>1174</v>
      </c>
      <c r="D813" s="21" t="s">
        <v>729</v>
      </c>
      <c r="E813" s="30"/>
      <c r="F813" s="22" t="s">
        <v>1273</v>
      </c>
      <c r="G813" s="31" t="s">
        <v>1274</v>
      </c>
      <c r="H813" s="32" t="s">
        <v>31</v>
      </c>
      <c r="I813" s="33">
        <v>49</v>
      </c>
      <c r="J813" s="63">
        <v>0</v>
      </c>
      <c r="K813" s="28">
        <f t="shared" si="96"/>
        <v>0</v>
      </c>
    </row>
    <row r="814" spans="1:11" ht="22.5">
      <c r="A814" s="10">
        <v>810</v>
      </c>
      <c r="B814" s="20" t="s">
        <v>2</v>
      </c>
      <c r="C814" s="21" t="s">
        <v>1174</v>
      </c>
      <c r="D814" s="21" t="s">
        <v>729</v>
      </c>
      <c r="E814" s="30"/>
      <c r="F814" s="22" t="s">
        <v>1275</v>
      </c>
      <c r="G814" s="31" t="s">
        <v>1276</v>
      </c>
      <c r="H814" s="32" t="s">
        <v>31</v>
      </c>
      <c r="I814" s="33">
        <v>53</v>
      </c>
      <c r="J814" s="63">
        <v>0</v>
      </c>
      <c r="K814" s="28">
        <f t="shared" si="96"/>
        <v>0</v>
      </c>
    </row>
    <row r="815" spans="1:11" ht="16.5">
      <c r="A815" s="10">
        <v>811</v>
      </c>
      <c r="B815" s="20" t="s">
        <v>2</v>
      </c>
      <c r="C815" s="21" t="s">
        <v>1174</v>
      </c>
      <c r="D815" s="21" t="s">
        <v>729</v>
      </c>
      <c r="E815" s="30"/>
      <c r="F815" s="22" t="s">
        <v>1277</v>
      </c>
      <c r="G815" s="31" t="s">
        <v>1278</v>
      </c>
      <c r="H815" s="30"/>
      <c r="I815" s="33">
        <v>14</v>
      </c>
      <c r="J815" s="63">
        <v>0</v>
      </c>
      <c r="K815" s="28">
        <f t="shared" si="96"/>
        <v>0</v>
      </c>
    </row>
    <row r="816" spans="1:11" s="39" customFormat="1" ht="33.75">
      <c r="A816" s="10">
        <v>812</v>
      </c>
      <c r="B816" s="20" t="s">
        <v>2</v>
      </c>
      <c r="C816" s="21" t="s">
        <v>1174</v>
      </c>
      <c r="D816" s="21" t="s">
        <v>729</v>
      </c>
      <c r="E816" s="30"/>
      <c r="F816" s="22" t="s">
        <v>1279</v>
      </c>
      <c r="G816" s="31" t="s">
        <v>1280</v>
      </c>
      <c r="H816" s="32" t="s">
        <v>31</v>
      </c>
      <c r="I816" s="33">
        <v>40</v>
      </c>
      <c r="J816" s="63">
        <v>0</v>
      </c>
      <c r="K816" s="28">
        <f t="shared" si="96"/>
        <v>0</v>
      </c>
    </row>
    <row r="817" spans="1:11" ht="25.5">
      <c r="A817" s="10">
        <v>813</v>
      </c>
      <c r="B817" s="10" t="s">
        <v>2</v>
      </c>
      <c r="C817" s="21" t="s">
        <v>1174</v>
      </c>
      <c r="D817" s="21" t="s">
        <v>729</v>
      </c>
      <c r="E817" s="26" t="s">
        <v>12</v>
      </c>
      <c r="F817" s="22" t="s">
        <v>740</v>
      </c>
      <c r="G817" s="31" t="s">
        <v>741</v>
      </c>
      <c r="H817" s="28" t="s">
        <v>18</v>
      </c>
      <c r="I817" s="33">
        <v>135</v>
      </c>
      <c r="J817" s="63">
        <v>0</v>
      </c>
      <c r="K817" s="28">
        <f t="shared" si="96"/>
        <v>0</v>
      </c>
    </row>
    <row r="818" spans="1:11" ht="22.5">
      <c r="A818" s="10">
        <v>814</v>
      </c>
      <c r="B818" s="20" t="s">
        <v>2</v>
      </c>
      <c r="C818" s="21" t="s">
        <v>1174</v>
      </c>
      <c r="D818" s="21" t="s">
        <v>729</v>
      </c>
      <c r="E818" s="30"/>
      <c r="F818" s="22" t="s">
        <v>744</v>
      </c>
      <c r="G818" s="31" t="s">
        <v>745</v>
      </c>
      <c r="H818" s="32" t="s">
        <v>31</v>
      </c>
      <c r="I818" s="33">
        <v>28</v>
      </c>
      <c r="J818" s="63">
        <v>0</v>
      </c>
      <c r="K818" s="28">
        <f t="shared" si="96"/>
        <v>0</v>
      </c>
    </row>
    <row r="819" spans="1:11" ht="16.5">
      <c r="A819" s="10">
        <v>815</v>
      </c>
      <c r="B819" s="20" t="s">
        <v>2</v>
      </c>
      <c r="C819" s="21" t="s">
        <v>1174</v>
      </c>
      <c r="D819" s="21" t="s">
        <v>729</v>
      </c>
      <c r="E819" s="30"/>
      <c r="F819" s="42" t="s">
        <v>1281</v>
      </c>
      <c r="G819" s="31" t="s">
        <v>1282</v>
      </c>
      <c r="H819" s="32" t="s">
        <v>31</v>
      </c>
      <c r="I819" s="33">
        <v>59</v>
      </c>
      <c r="J819" s="63">
        <v>0</v>
      </c>
      <c r="K819" s="28">
        <f t="shared" si="96"/>
        <v>0</v>
      </c>
    </row>
    <row r="820" spans="1:11" ht="22.5">
      <c r="A820" s="10">
        <v>816</v>
      </c>
      <c r="B820" s="20" t="s">
        <v>2</v>
      </c>
      <c r="C820" s="21" t="s">
        <v>1174</v>
      </c>
      <c r="D820" s="21" t="s">
        <v>729</v>
      </c>
      <c r="E820" s="30"/>
      <c r="F820" s="42" t="s">
        <v>541</v>
      </c>
      <c r="G820" s="31" t="s">
        <v>1283</v>
      </c>
      <c r="H820" s="32" t="s">
        <v>31</v>
      </c>
      <c r="I820" s="33">
        <v>32</v>
      </c>
      <c r="J820" s="63">
        <v>0</v>
      </c>
      <c r="K820" s="28">
        <f t="shared" si="96"/>
        <v>0</v>
      </c>
    </row>
    <row r="821" spans="1:11" ht="22.5">
      <c r="A821" s="10">
        <v>817</v>
      </c>
      <c r="B821" s="20" t="s">
        <v>2</v>
      </c>
      <c r="C821" s="21" t="s">
        <v>1174</v>
      </c>
      <c r="D821" s="21" t="s">
        <v>729</v>
      </c>
      <c r="E821" s="30"/>
      <c r="F821" s="42" t="s">
        <v>746</v>
      </c>
      <c r="G821" s="31" t="s">
        <v>747</v>
      </c>
      <c r="H821" s="32" t="s">
        <v>31</v>
      </c>
      <c r="I821" s="33">
        <v>28</v>
      </c>
      <c r="J821" s="63">
        <v>0</v>
      </c>
      <c r="K821" s="28">
        <f t="shared" si="96"/>
        <v>0</v>
      </c>
    </row>
    <row r="822" spans="1:11" ht="16.5">
      <c r="A822" s="10">
        <v>818</v>
      </c>
      <c r="B822" s="10" t="s">
        <v>2</v>
      </c>
      <c r="C822" s="12" t="s">
        <v>1174</v>
      </c>
      <c r="D822" s="12" t="s">
        <v>1065</v>
      </c>
      <c r="E822" s="14"/>
      <c r="F822" s="13" t="s">
        <v>10</v>
      </c>
      <c r="G822" s="15" t="s">
        <v>1065</v>
      </c>
      <c r="H822" s="17"/>
      <c r="I822" s="19"/>
      <c r="J822" s="67"/>
      <c r="K822" s="28"/>
    </row>
    <row r="823" spans="1:11" ht="45">
      <c r="A823" s="10">
        <v>819</v>
      </c>
      <c r="B823" s="20" t="s">
        <v>2</v>
      </c>
      <c r="C823" s="21" t="s">
        <v>1174</v>
      </c>
      <c r="D823" s="21" t="s">
        <v>1065</v>
      </c>
      <c r="E823" s="30"/>
      <c r="F823" s="22" t="s">
        <v>1284</v>
      </c>
      <c r="G823" s="31" t="s">
        <v>1285</v>
      </c>
      <c r="H823" s="32" t="s">
        <v>15</v>
      </c>
      <c r="I823" s="33">
        <v>52</v>
      </c>
      <c r="J823" s="63">
        <v>0</v>
      </c>
      <c r="K823" s="28">
        <f t="shared" ref="K823:K825" si="97">J823*I823</f>
        <v>0</v>
      </c>
    </row>
    <row r="824" spans="1:11" ht="33.75">
      <c r="A824" s="10">
        <v>820</v>
      </c>
      <c r="B824" s="20" t="s">
        <v>2</v>
      </c>
      <c r="C824" s="21" t="s">
        <v>1174</v>
      </c>
      <c r="D824" s="21" t="s">
        <v>1065</v>
      </c>
      <c r="E824" s="30"/>
      <c r="F824" s="22" t="s">
        <v>1286</v>
      </c>
      <c r="G824" s="31" t="s">
        <v>1287</v>
      </c>
      <c r="H824" s="32" t="s">
        <v>15</v>
      </c>
      <c r="I824" s="33">
        <v>48</v>
      </c>
      <c r="J824" s="63">
        <v>0</v>
      </c>
      <c r="K824" s="28">
        <f t="shared" si="97"/>
        <v>0</v>
      </c>
    </row>
    <row r="825" spans="1:11" s="39" customFormat="1" ht="33.75">
      <c r="A825" s="10">
        <v>821</v>
      </c>
      <c r="B825" s="20" t="s">
        <v>2</v>
      </c>
      <c r="C825" s="21" t="s">
        <v>1174</v>
      </c>
      <c r="D825" s="21" t="s">
        <v>1065</v>
      </c>
      <c r="E825" s="30"/>
      <c r="F825" s="22" t="s">
        <v>1288</v>
      </c>
      <c r="G825" s="38" t="s">
        <v>1289</v>
      </c>
      <c r="H825" s="30" t="s">
        <v>31</v>
      </c>
      <c r="I825" s="33">
        <v>38</v>
      </c>
      <c r="J825" s="63">
        <v>0</v>
      </c>
      <c r="K825" s="28">
        <f t="shared" si="97"/>
        <v>0</v>
      </c>
    </row>
    <row r="826" spans="1:11" ht="16.5">
      <c r="A826" s="10">
        <v>822</v>
      </c>
      <c r="B826" s="10" t="s">
        <v>2</v>
      </c>
      <c r="C826" s="12" t="s">
        <v>1174</v>
      </c>
      <c r="D826" s="12" t="s">
        <v>1073</v>
      </c>
      <c r="E826" s="14"/>
      <c r="F826" s="13" t="s">
        <v>10</v>
      </c>
      <c r="G826" s="15" t="s">
        <v>1073</v>
      </c>
      <c r="H826" s="17"/>
      <c r="I826" s="19"/>
      <c r="J826" s="67"/>
      <c r="K826" s="28"/>
    </row>
    <row r="827" spans="1:11" ht="33.75">
      <c r="A827" s="10">
        <v>823</v>
      </c>
      <c r="B827" s="20" t="s">
        <v>2</v>
      </c>
      <c r="C827" s="21" t="s">
        <v>1174</v>
      </c>
      <c r="D827" s="21" t="s">
        <v>1073</v>
      </c>
      <c r="E827" s="30"/>
      <c r="F827" s="22" t="s">
        <v>1290</v>
      </c>
      <c r="G827" s="31" t="s">
        <v>1291</v>
      </c>
      <c r="H827" s="32" t="s">
        <v>15</v>
      </c>
      <c r="I827" s="33">
        <v>52</v>
      </c>
      <c r="J827" s="63">
        <v>0</v>
      </c>
      <c r="K827" s="28">
        <f t="shared" ref="K827:K840" si="98">J827*I827</f>
        <v>0</v>
      </c>
    </row>
    <row r="828" spans="1:11" ht="33.75">
      <c r="A828" s="10">
        <v>824</v>
      </c>
      <c r="B828" s="20" t="s">
        <v>2</v>
      </c>
      <c r="C828" s="21" t="s">
        <v>1174</v>
      </c>
      <c r="D828" s="21" t="s">
        <v>1073</v>
      </c>
      <c r="E828" s="30"/>
      <c r="F828" s="22" t="s">
        <v>1292</v>
      </c>
      <c r="G828" s="31" t="s">
        <v>1293</v>
      </c>
      <c r="H828" s="32" t="s">
        <v>15</v>
      </c>
      <c r="I828" s="33">
        <v>48</v>
      </c>
      <c r="J828" s="63">
        <v>0</v>
      </c>
      <c r="K828" s="28">
        <f t="shared" si="98"/>
        <v>0</v>
      </c>
    </row>
    <row r="829" spans="1:11" ht="22.5">
      <c r="A829" s="10">
        <v>825</v>
      </c>
      <c r="B829" s="20" t="s">
        <v>2</v>
      </c>
      <c r="C829" s="21" t="s">
        <v>1174</v>
      </c>
      <c r="D829" s="21" t="s">
        <v>1073</v>
      </c>
      <c r="E829" s="30"/>
      <c r="F829" s="22" t="s">
        <v>1294</v>
      </c>
      <c r="G829" s="31" t="s">
        <v>1295</v>
      </c>
      <c r="H829" s="32" t="s">
        <v>31</v>
      </c>
      <c r="I829" s="33">
        <v>45</v>
      </c>
      <c r="J829" s="63">
        <v>0</v>
      </c>
      <c r="K829" s="28">
        <f t="shared" si="98"/>
        <v>0</v>
      </c>
    </row>
    <row r="830" spans="1:11" s="39" customFormat="1" ht="22.5">
      <c r="A830" s="10">
        <v>826</v>
      </c>
      <c r="B830" s="20" t="s">
        <v>2</v>
      </c>
      <c r="C830" s="21" t="s">
        <v>1174</v>
      </c>
      <c r="D830" s="21" t="s">
        <v>1073</v>
      </c>
      <c r="E830" s="30"/>
      <c r="F830" s="22" t="s">
        <v>1296</v>
      </c>
      <c r="G830" s="38" t="s">
        <v>1297</v>
      </c>
      <c r="H830" s="30" t="s">
        <v>31</v>
      </c>
      <c r="I830" s="33">
        <v>38</v>
      </c>
      <c r="J830" s="63">
        <v>0</v>
      </c>
      <c r="K830" s="28">
        <f t="shared" si="98"/>
        <v>0</v>
      </c>
    </row>
    <row r="831" spans="1:11" ht="16.5">
      <c r="A831" s="10">
        <v>827</v>
      </c>
      <c r="B831" s="20" t="s">
        <v>2</v>
      </c>
      <c r="C831" s="21" t="s">
        <v>1174</v>
      </c>
      <c r="D831" s="21" t="s">
        <v>1073</v>
      </c>
      <c r="E831" s="30"/>
      <c r="F831" s="22" t="s">
        <v>1082</v>
      </c>
      <c r="G831" s="31" t="s">
        <v>1083</v>
      </c>
      <c r="H831" s="30"/>
      <c r="I831" s="33">
        <v>98</v>
      </c>
      <c r="J831" s="63">
        <v>0</v>
      </c>
      <c r="K831" s="28">
        <f t="shared" si="98"/>
        <v>0</v>
      </c>
    </row>
    <row r="832" spans="1:11" ht="22.5">
      <c r="A832" s="10">
        <v>828</v>
      </c>
      <c r="B832" s="20" t="s">
        <v>2</v>
      </c>
      <c r="C832" s="21" t="s">
        <v>1174</v>
      </c>
      <c r="D832" s="21" t="s">
        <v>1073</v>
      </c>
      <c r="E832" s="30"/>
      <c r="F832" s="22" t="s">
        <v>1084</v>
      </c>
      <c r="G832" s="31" t="s">
        <v>1085</v>
      </c>
      <c r="H832" s="30"/>
      <c r="I832" s="33">
        <v>29</v>
      </c>
      <c r="J832" s="63">
        <v>0</v>
      </c>
      <c r="K832" s="28">
        <f t="shared" si="98"/>
        <v>0</v>
      </c>
    </row>
    <row r="833" spans="1:11" ht="22.5">
      <c r="A833" s="10">
        <v>829</v>
      </c>
      <c r="B833" s="20" t="s">
        <v>2</v>
      </c>
      <c r="C833" s="21" t="s">
        <v>1174</v>
      </c>
      <c r="D833" s="21" t="s">
        <v>1073</v>
      </c>
      <c r="E833" s="30"/>
      <c r="F833" s="22" t="s">
        <v>1086</v>
      </c>
      <c r="G833" s="31" t="s">
        <v>1087</v>
      </c>
      <c r="H833" s="32" t="s">
        <v>31</v>
      </c>
      <c r="I833" s="33">
        <v>17</v>
      </c>
      <c r="J833" s="63">
        <v>0</v>
      </c>
      <c r="K833" s="28">
        <f t="shared" si="98"/>
        <v>0</v>
      </c>
    </row>
    <row r="834" spans="1:11" ht="22.5">
      <c r="A834" s="10">
        <v>830</v>
      </c>
      <c r="B834" s="20" t="s">
        <v>2</v>
      </c>
      <c r="C834" s="21" t="s">
        <v>1174</v>
      </c>
      <c r="D834" s="21" t="s">
        <v>1073</v>
      </c>
      <c r="E834" s="30"/>
      <c r="F834" s="42" t="s">
        <v>1088</v>
      </c>
      <c r="G834" s="31" t="s">
        <v>1089</v>
      </c>
      <c r="H834" s="32"/>
      <c r="I834" s="33">
        <v>189</v>
      </c>
      <c r="J834" s="63">
        <v>0</v>
      </c>
      <c r="K834" s="28">
        <f t="shared" si="98"/>
        <v>0</v>
      </c>
    </row>
    <row r="835" spans="1:11" ht="22.5">
      <c r="A835" s="10">
        <v>831</v>
      </c>
      <c r="B835" s="20" t="s">
        <v>2</v>
      </c>
      <c r="C835" s="21" t="s">
        <v>1174</v>
      </c>
      <c r="D835" s="21" t="s">
        <v>1073</v>
      </c>
      <c r="E835" s="30"/>
      <c r="F835" s="42" t="s">
        <v>1090</v>
      </c>
      <c r="G835" s="31" t="s">
        <v>1091</v>
      </c>
      <c r="H835" s="32" t="s">
        <v>31</v>
      </c>
      <c r="I835" s="33">
        <v>129</v>
      </c>
      <c r="J835" s="63">
        <v>0</v>
      </c>
      <c r="K835" s="28">
        <f t="shared" si="98"/>
        <v>0</v>
      </c>
    </row>
    <row r="836" spans="1:11" ht="16.5">
      <c r="A836" s="10">
        <v>832</v>
      </c>
      <c r="B836" s="20" t="s">
        <v>2</v>
      </c>
      <c r="C836" s="21" t="s">
        <v>1174</v>
      </c>
      <c r="D836" s="21" t="s">
        <v>1073</v>
      </c>
      <c r="E836" s="30"/>
      <c r="F836" s="42" t="s">
        <v>1092</v>
      </c>
      <c r="G836" s="31" t="s">
        <v>1093</v>
      </c>
      <c r="H836" s="32"/>
      <c r="I836" s="33">
        <v>159</v>
      </c>
      <c r="J836" s="63">
        <v>0</v>
      </c>
      <c r="K836" s="28">
        <f t="shared" si="98"/>
        <v>0</v>
      </c>
    </row>
    <row r="837" spans="1:11" ht="22.5">
      <c r="A837" s="10">
        <v>833</v>
      </c>
      <c r="B837" s="20" t="s">
        <v>2</v>
      </c>
      <c r="C837" s="21" t="s">
        <v>1174</v>
      </c>
      <c r="D837" s="21" t="s">
        <v>1073</v>
      </c>
      <c r="E837" s="30"/>
      <c r="F837" s="42" t="s">
        <v>1094</v>
      </c>
      <c r="G837" s="31" t="s">
        <v>1095</v>
      </c>
      <c r="H837" s="32"/>
      <c r="I837" s="33">
        <v>157</v>
      </c>
      <c r="J837" s="63">
        <v>0</v>
      </c>
      <c r="K837" s="28">
        <f t="shared" si="98"/>
        <v>0</v>
      </c>
    </row>
    <row r="838" spans="1:11" ht="16.5">
      <c r="A838" s="10">
        <v>834</v>
      </c>
      <c r="B838" s="20" t="s">
        <v>2</v>
      </c>
      <c r="C838" s="21" t="s">
        <v>1174</v>
      </c>
      <c r="D838" s="21" t="s">
        <v>1073</v>
      </c>
      <c r="E838" s="30"/>
      <c r="F838" s="22" t="s">
        <v>1096</v>
      </c>
      <c r="G838" s="25" t="s">
        <v>1097</v>
      </c>
      <c r="H838" s="32"/>
      <c r="I838" s="33">
        <v>169</v>
      </c>
      <c r="J838" s="63">
        <v>0</v>
      </c>
      <c r="K838" s="28">
        <f t="shared" si="98"/>
        <v>0</v>
      </c>
    </row>
    <row r="839" spans="1:11" ht="16.5">
      <c r="A839" s="10">
        <v>835</v>
      </c>
      <c r="B839" s="20" t="s">
        <v>2</v>
      </c>
      <c r="C839" s="21" t="s">
        <v>1174</v>
      </c>
      <c r="D839" s="21" t="s">
        <v>1073</v>
      </c>
      <c r="E839" s="30"/>
      <c r="F839" s="22" t="s">
        <v>1098</v>
      </c>
      <c r="G839" s="52" t="s">
        <v>1099</v>
      </c>
      <c r="H839" s="32"/>
      <c r="I839" s="33">
        <v>219</v>
      </c>
      <c r="J839" s="63">
        <v>0</v>
      </c>
      <c r="K839" s="28">
        <f t="shared" si="98"/>
        <v>0</v>
      </c>
    </row>
    <row r="840" spans="1:11" ht="16.5">
      <c r="A840" s="10">
        <v>836</v>
      </c>
      <c r="B840" s="20" t="s">
        <v>2</v>
      </c>
      <c r="C840" s="21" t="s">
        <v>1174</v>
      </c>
      <c r="D840" s="21" t="s">
        <v>1073</v>
      </c>
      <c r="E840" s="30"/>
      <c r="F840" s="22" t="s">
        <v>1298</v>
      </c>
      <c r="G840" s="31" t="s">
        <v>1299</v>
      </c>
      <c r="H840" s="30"/>
      <c r="I840" s="33">
        <v>247</v>
      </c>
      <c r="J840" s="63">
        <v>0</v>
      </c>
      <c r="K840" s="28">
        <f t="shared" si="98"/>
        <v>0</v>
      </c>
    </row>
    <row r="841" spans="1:11" ht="16.5">
      <c r="A841" s="10">
        <v>837</v>
      </c>
      <c r="B841" s="10" t="s">
        <v>2</v>
      </c>
      <c r="C841" s="12" t="s">
        <v>1174</v>
      </c>
      <c r="D841" s="12" t="s">
        <v>1100</v>
      </c>
      <c r="E841" s="14"/>
      <c r="F841" s="13" t="s">
        <v>10</v>
      </c>
      <c r="G841" s="15" t="s">
        <v>1100</v>
      </c>
      <c r="H841" s="17"/>
      <c r="I841" s="19"/>
      <c r="J841" s="67"/>
      <c r="K841" s="28"/>
    </row>
    <row r="842" spans="1:11" ht="33.75">
      <c r="A842" s="10">
        <v>838</v>
      </c>
      <c r="B842" s="20" t="s">
        <v>2</v>
      </c>
      <c r="C842" s="21" t="s">
        <v>1174</v>
      </c>
      <c r="D842" s="21" t="s">
        <v>1100</v>
      </c>
      <c r="E842" s="30"/>
      <c r="F842" s="22" t="s">
        <v>1300</v>
      </c>
      <c r="G842" s="31" t="s">
        <v>1301</v>
      </c>
      <c r="H842" s="32" t="s">
        <v>15</v>
      </c>
      <c r="I842" s="33">
        <v>60</v>
      </c>
      <c r="J842" s="63">
        <v>0</v>
      </c>
      <c r="K842" s="28">
        <f t="shared" ref="K842:K857" si="99">J842*I842</f>
        <v>0</v>
      </c>
    </row>
    <row r="843" spans="1:11" ht="22.5">
      <c r="A843" s="10">
        <v>839</v>
      </c>
      <c r="B843" s="20" t="s">
        <v>2</v>
      </c>
      <c r="C843" s="21" t="s">
        <v>1174</v>
      </c>
      <c r="D843" s="21" t="s">
        <v>1100</v>
      </c>
      <c r="E843" s="30"/>
      <c r="F843" s="22" t="s">
        <v>1302</v>
      </c>
      <c r="G843" s="31" t="s">
        <v>1303</v>
      </c>
      <c r="H843" s="32" t="s">
        <v>15</v>
      </c>
      <c r="I843" s="33">
        <v>49</v>
      </c>
      <c r="J843" s="63">
        <v>0</v>
      </c>
      <c r="K843" s="28">
        <f t="shared" si="99"/>
        <v>0</v>
      </c>
    </row>
    <row r="844" spans="1:11" ht="22.5">
      <c r="A844" s="10">
        <v>840</v>
      </c>
      <c r="B844" s="20" t="s">
        <v>2</v>
      </c>
      <c r="C844" s="21" t="s">
        <v>1174</v>
      </c>
      <c r="D844" s="21" t="s">
        <v>1100</v>
      </c>
      <c r="E844" s="30"/>
      <c r="F844" s="22" t="s">
        <v>1304</v>
      </c>
      <c r="G844" s="31" t="s">
        <v>1305</v>
      </c>
      <c r="H844" s="32" t="s">
        <v>31</v>
      </c>
      <c r="I844" s="33">
        <v>45</v>
      </c>
      <c r="J844" s="63">
        <v>0</v>
      </c>
      <c r="K844" s="28">
        <f t="shared" si="99"/>
        <v>0</v>
      </c>
    </row>
    <row r="845" spans="1:11" ht="33.75">
      <c r="A845" s="10">
        <v>841</v>
      </c>
      <c r="B845" s="20" t="s">
        <v>2</v>
      </c>
      <c r="C845" s="21" t="s">
        <v>1174</v>
      </c>
      <c r="D845" s="21" t="s">
        <v>1100</v>
      </c>
      <c r="E845" s="30"/>
      <c r="F845" s="22" t="s">
        <v>1306</v>
      </c>
      <c r="G845" s="31" t="s">
        <v>1307</v>
      </c>
      <c r="H845" s="32" t="s">
        <v>15</v>
      </c>
      <c r="I845" s="33">
        <v>60</v>
      </c>
      <c r="J845" s="63">
        <v>0</v>
      </c>
      <c r="K845" s="28">
        <f t="shared" si="99"/>
        <v>0</v>
      </c>
    </row>
    <row r="846" spans="1:11" ht="33.75">
      <c r="A846" s="10">
        <v>842</v>
      </c>
      <c r="B846" s="20" t="s">
        <v>2</v>
      </c>
      <c r="C846" s="21" t="s">
        <v>1174</v>
      </c>
      <c r="D846" s="21" t="s">
        <v>1100</v>
      </c>
      <c r="E846" s="30"/>
      <c r="F846" s="22" t="s">
        <v>1308</v>
      </c>
      <c r="G846" s="31" t="s">
        <v>1309</v>
      </c>
      <c r="H846" s="32" t="s">
        <v>15</v>
      </c>
      <c r="I846" s="33">
        <v>49</v>
      </c>
      <c r="J846" s="63">
        <v>0</v>
      </c>
      <c r="K846" s="28">
        <f t="shared" si="99"/>
        <v>0</v>
      </c>
    </row>
    <row r="847" spans="1:11" ht="33.75">
      <c r="A847" s="10">
        <v>843</v>
      </c>
      <c r="B847" s="20" t="s">
        <v>2</v>
      </c>
      <c r="C847" s="21" t="s">
        <v>1174</v>
      </c>
      <c r="D847" s="21" t="s">
        <v>1100</v>
      </c>
      <c r="E847" s="30"/>
      <c r="F847" s="22" t="s">
        <v>1310</v>
      </c>
      <c r="G847" s="31" t="s">
        <v>1311</v>
      </c>
      <c r="H847" s="32" t="s">
        <v>31</v>
      </c>
      <c r="I847" s="33">
        <v>45</v>
      </c>
      <c r="J847" s="63">
        <v>0</v>
      </c>
      <c r="K847" s="28">
        <f t="shared" si="99"/>
        <v>0</v>
      </c>
    </row>
    <row r="848" spans="1:11" s="39" customFormat="1" ht="33.75">
      <c r="A848" s="10">
        <v>844</v>
      </c>
      <c r="B848" s="20" t="s">
        <v>2</v>
      </c>
      <c r="C848" s="21" t="s">
        <v>1174</v>
      </c>
      <c r="D848" s="21" t="s">
        <v>1100</v>
      </c>
      <c r="E848" s="30"/>
      <c r="F848" s="22" t="s">
        <v>1312</v>
      </c>
      <c r="G848" s="31" t="s">
        <v>1313</v>
      </c>
      <c r="H848" s="32" t="s">
        <v>31</v>
      </c>
      <c r="I848" s="33">
        <v>40</v>
      </c>
      <c r="J848" s="63">
        <v>0</v>
      </c>
      <c r="K848" s="28">
        <f t="shared" si="99"/>
        <v>0</v>
      </c>
    </row>
    <row r="849" spans="1:11" s="39" customFormat="1" ht="33.75">
      <c r="A849" s="10">
        <v>845</v>
      </c>
      <c r="B849" s="20" t="s">
        <v>2</v>
      </c>
      <c r="C849" s="21" t="s">
        <v>1174</v>
      </c>
      <c r="D849" s="21" t="s">
        <v>1100</v>
      </c>
      <c r="E849" s="30"/>
      <c r="F849" s="22" t="s">
        <v>1314</v>
      </c>
      <c r="G849" s="31" t="s">
        <v>1315</v>
      </c>
      <c r="H849" s="32" t="s">
        <v>31</v>
      </c>
      <c r="I849" s="33">
        <v>40</v>
      </c>
      <c r="J849" s="63">
        <v>0</v>
      </c>
      <c r="K849" s="28">
        <f t="shared" si="99"/>
        <v>0</v>
      </c>
    </row>
    <row r="850" spans="1:11" ht="22.5">
      <c r="A850" s="10">
        <v>846</v>
      </c>
      <c r="B850" s="20" t="s">
        <v>2</v>
      </c>
      <c r="C850" s="21" t="s">
        <v>1174</v>
      </c>
      <c r="D850" s="21" t="s">
        <v>1100</v>
      </c>
      <c r="E850" s="30"/>
      <c r="F850" s="22" t="s">
        <v>1120</v>
      </c>
      <c r="G850" s="31" t="s">
        <v>1121</v>
      </c>
      <c r="H850" s="32" t="s">
        <v>31</v>
      </c>
      <c r="I850" s="33">
        <v>29</v>
      </c>
      <c r="J850" s="63">
        <v>0</v>
      </c>
      <c r="K850" s="28">
        <f t="shared" si="99"/>
        <v>0</v>
      </c>
    </row>
    <row r="851" spans="1:11" ht="22.5">
      <c r="A851" s="10">
        <v>847</v>
      </c>
      <c r="B851" s="20" t="s">
        <v>2</v>
      </c>
      <c r="C851" s="21" t="s">
        <v>1174</v>
      </c>
      <c r="D851" s="21" t="s">
        <v>1100</v>
      </c>
      <c r="E851" s="30"/>
      <c r="F851" s="22" t="s">
        <v>1122</v>
      </c>
      <c r="G851" s="31" t="s">
        <v>1123</v>
      </c>
      <c r="H851" s="32" t="s">
        <v>31</v>
      </c>
      <c r="I851" s="33">
        <v>79</v>
      </c>
      <c r="J851" s="63">
        <v>0</v>
      </c>
      <c r="K851" s="28">
        <f t="shared" si="99"/>
        <v>0</v>
      </c>
    </row>
    <row r="852" spans="1:11" ht="22.5">
      <c r="A852" s="10">
        <v>848</v>
      </c>
      <c r="B852" s="20" t="s">
        <v>2</v>
      </c>
      <c r="C852" s="21" t="s">
        <v>1174</v>
      </c>
      <c r="D852" s="21" t="s">
        <v>1100</v>
      </c>
      <c r="E852" s="30"/>
      <c r="F852" s="22" t="s">
        <v>1124</v>
      </c>
      <c r="G852" s="31" t="s">
        <v>1125</v>
      </c>
      <c r="H852" s="30"/>
      <c r="I852" s="33">
        <v>69</v>
      </c>
      <c r="J852" s="63">
        <v>0</v>
      </c>
      <c r="K852" s="28">
        <f t="shared" si="99"/>
        <v>0</v>
      </c>
    </row>
    <row r="853" spans="1:11" ht="22.5">
      <c r="A853" s="10">
        <v>849</v>
      </c>
      <c r="B853" s="20" t="s">
        <v>2</v>
      </c>
      <c r="C853" s="21" t="s">
        <v>1174</v>
      </c>
      <c r="D853" s="21" t="s">
        <v>1100</v>
      </c>
      <c r="E853" s="30"/>
      <c r="F853" s="22" t="s">
        <v>1126</v>
      </c>
      <c r="G853" s="23" t="s">
        <v>1127</v>
      </c>
      <c r="H853" s="30"/>
      <c r="I853" s="33">
        <v>99</v>
      </c>
      <c r="J853" s="63">
        <v>0</v>
      </c>
      <c r="K853" s="28">
        <f t="shared" si="99"/>
        <v>0</v>
      </c>
    </row>
    <row r="854" spans="1:11" ht="16.5">
      <c r="A854" s="10">
        <v>850</v>
      </c>
      <c r="B854" s="20" t="s">
        <v>2</v>
      </c>
      <c r="C854" s="21" t="s">
        <v>1174</v>
      </c>
      <c r="D854" s="21" t="s">
        <v>1100</v>
      </c>
      <c r="E854" s="30"/>
      <c r="F854" s="22" t="s">
        <v>1128</v>
      </c>
      <c r="G854" s="25" t="s">
        <v>1129</v>
      </c>
      <c r="H854" s="30"/>
      <c r="I854" s="33">
        <v>139</v>
      </c>
      <c r="J854" s="63">
        <v>0</v>
      </c>
      <c r="K854" s="28">
        <f t="shared" si="99"/>
        <v>0</v>
      </c>
    </row>
    <row r="855" spans="1:11" ht="16.5">
      <c r="A855" s="10">
        <v>851</v>
      </c>
      <c r="B855" s="20" t="s">
        <v>2</v>
      </c>
      <c r="C855" s="21" t="s">
        <v>1174</v>
      </c>
      <c r="D855" s="21" t="s">
        <v>1100</v>
      </c>
      <c r="E855" s="30"/>
      <c r="F855" s="42" t="s">
        <v>1130</v>
      </c>
      <c r="G855" s="31" t="s">
        <v>1131</v>
      </c>
      <c r="H855" s="30"/>
      <c r="I855" s="33">
        <v>179</v>
      </c>
      <c r="J855" s="63">
        <v>0</v>
      </c>
      <c r="K855" s="28">
        <f t="shared" si="99"/>
        <v>0</v>
      </c>
    </row>
    <row r="856" spans="1:11" ht="16.5">
      <c r="A856" s="10">
        <v>852</v>
      </c>
      <c r="B856" s="20" t="s">
        <v>2</v>
      </c>
      <c r="C856" s="21" t="s">
        <v>1174</v>
      </c>
      <c r="D856" s="21" t="s">
        <v>1100</v>
      </c>
      <c r="E856" s="30"/>
      <c r="F856" s="42" t="s">
        <v>1132</v>
      </c>
      <c r="G856" s="31" t="s">
        <v>1133</v>
      </c>
      <c r="H856" s="30"/>
      <c r="I856" s="33">
        <v>79</v>
      </c>
      <c r="J856" s="63">
        <v>0</v>
      </c>
      <c r="K856" s="28">
        <f t="shared" si="99"/>
        <v>0</v>
      </c>
    </row>
    <row r="857" spans="1:11" ht="16.5">
      <c r="A857" s="10">
        <v>853</v>
      </c>
      <c r="B857" s="20" t="s">
        <v>2</v>
      </c>
      <c r="C857" s="21" t="s">
        <v>1174</v>
      </c>
      <c r="D857" s="21" t="s">
        <v>1100</v>
      </c>
      <c r="E857" s="30"/>
      <c r="F857" s="42" t="s">
        <v>1134</v>
      </c>
      <c r="G857" s="31" t="s">
        <v>1135</v>
      </c>
      <c r="H857" s="30"/>
      <c r="I857" s="33">
        <v>79</v>
      </c>
      <c r="J857" s="63">
        <v>0</v>
      </c>
      <c r="K857" s="28">
        <f t="shared" si="99"/>
        <v>0</v>
      </c>
    </row>
    <row r="858" spans="1:11" ht="16.5">
      <c r="A858" s="10">
        <v>854</v>
      </c>
      <c r="B858" s="10" t="s">
        <v>2</v>
      </c>
      <c r="C858" s="12" t="s">
        <v>1174</v>
      </c>
      <c r="D858" s="12" t="s">
        <v>69</v>
      </c>
      <c r="E858" s="14"/>
      <c r="F858" s="13" t="s">
        <v>10</v>
      </c>
      <c r="G858" s="15" t="s">
        <v>69</v>
      </c>
      <c r="H858" s="17"/>
      <c r="I858" s="19"/>
      <c r="J858" s="67"/>
      <c r="K858" s="28"/>
    </row>
    <row r="859" spans="1:11" ht="45">
      <c r="A859" s="10">
        <v>855</v>
      </c>
      <c r="B859" s="20" t="s">
        <v>2</v>
      </c>
      <c r="C859" s="21" t="s">
        <v>1174</v>
      </c>
      <c r="D859" s="21" t="s">
        <v>69</v>
      </c>
      <c r="E859" s="30"/>
      <c r="F859" s="22" t="s">
        <v>1316</v>
      </c>
      <c r="G859" s="31" t="s">
        <v>1317</v>
      </c>
      <c r="H859" s="32" t="s">
        <v>15</v>
      </c>
      <c r="I859" s="33">
        <v>62</v>
      </c>
      <c r="J859" s="63">
        <v>0</v>
      </c>
      <c r="K859" s="28">
        <f t="shared" ref="K859:K867" si="100">J859*I859</f>
        <v>0</v>
      </c>
    </row>
    <row r="860" spans="1:11" ht="45">
      <c r="A860" s="10">
        <v>856</v>
      </c>
      <c r="B860" s="20" t="s">
        <v>2</v>
      </c>
      <c r="C860" s="21" t="s">
        <v>1174</v>
      </c>
      <c r="D860" s="21" t="s">
        <v>69</v>
      </c>
      <c r="E860" s="30"/>
      <c r="F860" s="22" t="s">
        <v>1318</v>
      </c>
      <c r="G860" s="31" t="s">
        <v>1319</v>
      </c>
      <c r="H860" s="32" t="s">
        <v>15</v>
      </c>
      <c r="I860" s="33">
        <v>62</v>
      </c>
      <c r="J860" s="63">
        <v>0</v>
      </c>
      <c r="K860" s="28">
        <f t="shared" si="100"/>
        <v>0</v>
      </c>
    </row>
    <row r="861" spans="1:11" ht="22.5">
      <c r="A861" s="10">
        <v>857</v>
      </c>
      <c r="B861" s="20" t="s">
        <v>2</v>
      </c>
      <c r="C861" s="21" t="s">
        <v>1174</v>
      </c>
      <c r="D861" s="21" t="s">
        <v>69</v>
      </c>
      <c r="E861" s="30"/>
      <c r="F861" s="22" t="s">
        <v>1320</v>
      </c>
      <c r="G861" s="31" t="s">
        <v>1321</v>
      </c>
      <c r="H861" s="32" t="s">
        <v>31</v>
      </c>
      <c r="I861" s="33">
        <v>20</v>
      </c>
      <c r="J861" s="63">
        <v>0</v>
      </c>
      <c r="K861" s="28">
        <f t="shared" si="100"/>
        <v>0</v>
      </c>
    </row>
    <row r="862" spans="1:11" ht="22.5">
      <c r="A862" s="10">
        <v>858</v>
      </c>
      <c r="B862" s="20" t="s">
        <v>2</v>
      </c>
      <c r="C862" s="21" t="s">
        <v>1174</v>
      </c>
      <c r="D862" s="21" t="s">
        <v>69</v>
      </c>
      <c r="E862" s="30"/>
      <c r="F862" s="22" t="s">
        <v>1322</v>
      </c>
      <c r="G862" s="31" t="s">
        <v>1323</v>
      </c>
      <c r="H862" s="32" t="s">
        <v>31</v>
      </c>
      <c r="I862" s="33">
        <v>40</v>
      </c>
      <c r="J862" s="63">
        <v>0</v>
      </c>
      <c r="K862" s="28">
        <f t="shared" si="100"/>
        <v>0</v>
      </c>
    </row>
    <row r="863" spans="1:11" ht="22.5">
      <c r="A863" s="10">
        <v>859</v>
      </c>
      <c r="B863" s="20" t="s">
        <v>2</v>
      </c>
      <c r="C863" s="21" t="s">
        <v>1174</v>
      </c>
      <c r="D863" s="21" t="s">
        <v>69</v>
      </c>
      <c r="E863" s="30"/>
      <c r="F863" s="22" t="s">
        <v>1324</v>
      </c>
      <c r="G863" s="31" t="s">
        <v>1325</v>
      </c>
      <c r="H863" s="32" t="s">
        <v>31</v>
      </c>
      <c r="I863" s="33">
        <v>44</v>
      </c>
      <c r="J863" s="63">
        <v>0</v>
      </c>
      <c r="K863" s="28">
        <f t="shared" si="100"/>
        <v>0</v>
      </c>
    </row>
    <row r="864" spans="1:11" s="39" customFormat="1" ht="33.75">
      <c r="A864" s="10">
        <v>860</v>
      </c>
      <c r="B864" s="20" t="s">
        <v>2</v>
      </c>
      <c r="C864" s="21" t="s">
        <v>1174</v>
      </c>
      <c r="D864" s="21" t="s">
        <v>69</v>
      </c>
      <c r="E864" s="30"/>
      <c r="F864" s="22" t="s">
        <v>1326</v>
      </c>
      <c r="G864" s="31" t="s">
        <v>1327</v>
      </c>
      <c r="H864" s="32" t="s">
        <v>31</v>
      </c>
      <c r="I864" s="33">
        <v>44</v>
      </c>
      <c r="J864" s="63">
        <v>0</v>
      </c>
      <c r="K864" s="28">
        <f t="shared" si="100"/>
        <v>0</v>
      </c>
    </row>
    <row r="865" spans="1:11" s="39" customFormat="1" ht="22.5">
      <c r="A865" s="10">
        <v>861</v>
      </c>
      <c r="B865" s="20" t="s">
        <v>2</v>
      </c>
      <c r="C865" s="21" t="s">
        <v>1174</v>
      </c>
      <c r="D865" s="21" t="s">
        <v>69</v>
      </c>
      <c r="E865" s="30"/>
      <c r="F865" s="22" t="s">
        <v>1328</v>
      </c>
      <c r="G865" s="40" t="s">
        <v>1329</v>
      </c>
      <c r="H865" s="32" t="s">
        <v>31</v>
      </c>
      <c r="I865" s="33">
        <v>54</v>
      </c>
      <c r="J865" s="63">
        <v>0</v>
      </c>
      <c r="K865" s="28">
        <f t="shared" si="100"/>
        <v>0</v>
      </c>
    </row>
    <row r="866" spans="1:11" ht="22.5">
      <c r="A866" s="10">
        <v>862</v>
      </c>
      <c r="B866" s="20" t="s">
        <v>2</v>
      </c>
      <c r="C866" s="21" t="s">
        <v>1174</v>
      </c>
      <c r="D866" s="21" t="s">
        <v>69</v>
      </c>
      <c r="E866" s="30"/>
      <c r="F866" s="22" t="s">
        <v>1330</v>
      </c>
      <c r="G866" s="31" t="s">
        <v>1331</v>
      </c>
      <c r="H866" s="32" t="s">
        <v>31</v>
      </c>
      <c r="I866" s="33">
        <v>49</v>
      </c>
      <c r="J866" s="63">
        <v>0</v>
      </c>
      <c r="K866" s="28">
        <f t="shared" si="100"/>
        <v>0</v>
      </c>
    </row>
    <row r="867" spans="1:11" ht="16.5">
      <c r="A867" s="10">
        <v>863</v>
      </c>
      <c r="B867" s="20" t="s">
        <v>2</v>
      </c>
      <c r="C867" s="21" t="s">
        <v>1174</v>
      </c>
      <c r="D867" s="21" t="s">
        <v>69</v>
      </c>
      <c r="E867" s="30"/>
      <c r="F867" s="22" t="s">
        <v>573</v>
      </c>
      <c r="G867" s="31" t="s">
        <v>574</v>
      </c>
      <c r="H867" s="32" t="s">
        <v>31</v>
      </c>
      <c r="I867" s="33">
        <v>84</v>
      </c>
      <c r="J867" s="63">
        <v>0</v>
      </c>
      <c r="K867" s="28">
        <f t="shared" si="100"/>
        <v>0</v>
      </c>
    </row>
    <row r="868" spans="1:11" ht="16.5">
      <c r="A868" s="10">
        <v>864</v>
      </c>
      <c r="B868" s="10" t="s">
        <v>2</v>
      </c>
      <c r="C868" s="12" t="s">
        <v>1174</v>
      </c>
      <c r="D868" s="12" t="s">
        <v>767</v>
      </c>
      <c r="E868" s="14"/>
      <c r="F868" s="13" t="s">
        <v>10</v>
      </c>
      <c r="G868" s="15" t="s">
        <v>767</v>
      </c>
      <c r="H868" s="17"/>
      <c r="I868" s="19"/>
      <c r="J868" s="67"/>
      <c r="K868" s="28"/>
    </row>
    <row r="869" spans="1:11" ht="45">
      <c r="A869" s="10">
        <v>865</v>
      </c>
      <c r="B869" s="20" t="s">
        <v>2</v>
      </c>
      <c r="C869" s="21" t="s">
        <v>1174</v>
      </c>
      <c r="D869" s="21" t="s">
        <v>767</v>
      </c>
      <c r="E869" s="30"/>
      <c r="F869" s="22" t="s">
        <v>1332</v>
      </c>
      <c r="G869" s="31" t="s">
        <v>1333</v>
      </c>
      <c r="H869" s="32" t="s">
        <v>15</v>
      </c>
      <c r="I869" s="33">
        <v>54</v>
      </c>
      <c r="J869" s="63">
        <v>0</v>
      </c>
      <c r="K869" s="28">
        <f t="shared" ref="K869:K871" si="101">J869*I869</f>
        <v>0</v>
      </c>
    </row>
    <row r="870" spans="1:11" ht="45">
      <c r="A870" s="10">
        <v>866</v>
      </c>
      <c r="B870" s="20" t="s">
        <v>2</v>
      </c>
      <c r="C870" s="21" t="s">
        <v>1174</v>
      </c>
      <c r="D870" s="21" t="s">
        <v>767</v>
      </c>
      <c r="E870" s="30"/>
      <c r="F870" s="22" t="s">
        <v>1334</v>
      </c>
      <c r="G870" s="31" t="s">
        <v>1335</v>
      </c>
      <c r="H870" s="32" t="s">
        <v>15</v>
      </c>
      <c r="I870" s="33">
        <v>89</v>
      </c>
      <c r="J870" s="63">
        <v>0</v>
      </c>
      <c r="K870" s="28">
        <f t="shared" si="101"/>
        <v>0</v>
      </c>
    </row>
    <row r="871" spans="1:11" ht="16.5">
      <c r="A871" s="10">
        <v>867</v>
      </c>
      <c r="B871" s="20" t="s">
        <v>2</v>
      </c>
      <c r="C871" s="21" t="s">
        <v>1174</v>
      </c>
      <c r="D871" s="21" t="s">
        <v>767</v>
      </c>
      <c r="E871" s="30"/>
      <c r="F871" s="22" t="s">
        <v>1336</v>
      </c>
      <c r="G871" s="31" t="s">
        <v>1337</v>
      </c>
      <c r="H871" s="30"/>
      <c r="I871" s="33">
        <v>24</v>
      </c>
      <c r="J871" s="63">
        <v>0</v>
      </c>
      <c r="K871" s="28">
        <f t="shared" si="101"/>
        <v>0</v>
      </c>
    </row>
    <row r="872" spans="1:11" ht="16.5">
      <c r="A872" s="10">
        <v>868</v>
      </c>
      <c r="B872" s="10" t="s">
        <v>2</v>
      </c>
      <c r="C872" s="12" t="s">
        <v>1174</v>
      </c>
      <c r="D872" s="12" t="s">
        <v>97</v>
      </c>
      <c r="E872" s="14"/>
      <c r="F872" s="13" t="s">
        <v>10</v>
      </c>
      <c r="G872" s="15" t="s">
        <v>97</v>
      </c>
      <c r="H872" s="17"/>
      <c r="I872" s="19"/>
      <c r="J872" s="67"/>
      <c r="K872" s="28"/>
    </row>
    <row r="873" spans="1:11" ht="45">
      <c r="A873" s="10">
        <v>869</v>
      </c>
      <c r="B873" s="20" t="s">
        <v>2</v>
      </c>
      <c r="C873" s="21" t="s">
        <v>1174</v>
      </c>
      <c r="D873" s="21" t="s">
        <v>97</v>
      </c>
      <c r="E873" s="30"/>
      <c r="F873" s="37" t="s">
        <v>1338</v>
      </c>
      <c r="G873" s="23" t="s">
        <v>1339</v>
      </c>
      <c r="H873" s="32" t="s">
        <v>15</v>
      </c>
      <c r="I873" s="33">
        <v>66</v>
      </c>
      <c r="J873" s="63">
        <v>0</v>
      </c>
      <c r="K873" s="28">
        <f t="shared" ref="K873:K874" si="102">J873*I873</f>
        <v>0</v>
      </c>
    </row>
    <row r="874" spans="1:11" ht="45">
      <c r="A874" s="10">
        <v>870</v>
      </c>
      <c r="B874" s="20" t="s">
        <v>2</v>
      </c>
      <c r="C874" s="21" t="s">
        <v>1174</v>
      </c>
      <c r="D874" s="21" t="s">
        <v>97</v>
      </c>
      <c r="E874" s="30"/>
      <c r="F874" s="37" t="s">
        <v>1340</v>
      </c>
      <c r="G874" s="27" t="s">
        <v>1341</v>
      </c>
      <c r="H874" s="32" t="s">
        <v>15</v>
      </c>
      <c r="I874" s="33">
        <v>49</v>
      </c>
      <c r="J874" s="63">
        <v>0</v>
      </c>
      <c r="K874" s="28">
        <f t="shared" si="102"/>
        <v>0</v>
      </c>
    </row>
    <row r="875" spans="1:11" ht="16.5">
      <c r="A875" s="10">
        <v>871</v>
      </c>
      <c r="B875" s="10" t="s">
        <v>2</v>
      </c>
      <c r="C875" s="12" t="s">
        <v>1174</v>
      </c>
      <c r="D875" s="12" t="s">
        <v>92</v>
      </c>
      <c r="E875" s="14"/>
      <c r="F875" s="13" t="s">
        <v>10</v>
      </c>
      <c r="G875" s="15" t="s">
        <v>92</v>
      </c>
      <c r="H875" s="17"/>
      <c r="I875" s="19"/>
      <c r="J875" s="67"/>
      <c r="K875" s="28"/>
    </row>
    <row r="876" spans="1:11" ht="45">
      <c r="A876" s="10">
        <v>872</v>
      </c>
      <c r="B876" s="20" t="s">
        <v>2</v>
      </c>
      <c r="C876" s="21" t="s">
        <v>1174</v>
      </c>
      <c r="D876" s="21" t="s">
        <v>92</v>
      </c>
      <c r="E876" s="30"/>
      <c r="F876" s="22" t="s">
        <v>1342</v>
      </c>
      <c r="G876" s="31" t="s">
        <v>1343</v>
      </c>
      <c r="H876" s="32" t="s">
        <v>15</v>
      </c>
      <c r="I876" s="33">
        <v>71</v>
      </c>
      <c r="J876" s="63">
        <v>0</v>
      </c>
      <c r="K876" s="28">
        <f t="shared" ref="K876:K878" si="103">J876*I876</f>
        <v>0</v>
      </c>
    </row>
    <row r="877" spans="1:11" ht="22.5">
      <c r="A877" s="10">
        <v>873</v>
      </c>
      <c r="B877" s="20" t="s">
        <v>2</v>
      </c>
      <c r="C877" s="21" t="s">
        <v>1174</v>
      </c>
      <c r="D877" s="21" t="s">
        <v>92</v>
      </c>
      <c r="E877" s="30"/>
      <c r="F877" s="22" t="s">
        <v>1344</v>
      </c>
      <c r="G877" s="31" t="s">
        <v>1345</v>
      </c>
      <c r="H877" s="32" t="s">
        <v>31</v>
      </c>
      <c r="I877" s="33">
        <v>22</v>
      </c>
      <c r="J877" s="63">
        <v>0</v>
      </c>
      <c r="K877" s="28">
        <f t="shared" si="103"/>
        <v>0</v>
      </c>
    </row>
    <row r="878" spans="1:11" s="39" customFormat="1" ht="33.75">
      <c r="A878" s="10">
        <v>874</v>
      </c>
      <c r="B878" s="20" t="s">
        <v>2</v>
      </c>
      <c r="C878" s="21" t="s">
        <v>1174</v>
      </c>
      <c r="D878" s="21" t="s">
        <v>92</v>
      </c>
      <c r="E878" s="30"/>
      <c r="F878" s="22" t="s">
        <v>1346</v>
      </c>
      <c r="G878" s="40" t="s">
        <v>1347</v>
      </c>
      <c r="H878" s="32" t="s">
        <v>31</v>
      </c>
      <c r="I878" s="33">
        <v>40</v>
      </c>
      <c r="J878" s="63">
        <v>0</v>
      </c>
      <c r="K878" s="28">
        <f t="shared" si="103"/>
        <v>0</v>
      </c>
    </row>
    <row r="879" spans="1:11" ht="16.5">
      <c r="A879" s="10">
        <v>875</v>
      </c>
      <c r="B879" s="10" t="s">
        <v>2</v>
      </c>
      <c r="C879" s="12" t="s">
        <v>1174</v>
      </c>
      <c r="D879" s="12" t="s">
        <v>100</v>
      </c>
      <c r="E879" s="14"/>
      <c r="F879" s="13" t="s">
        <v>10</v>
      </c>
      <c r="G879" s="15" t="s">
        <v>100</v>
      </c>
      <c r="H879" s="17"/>
      <c r="I879" s="19"/>
      <c r="J879" s="67"/>
      <c r="K879" s="28"/>
    </row>
    <row r="880" spans="1:11" ht="33.75">
      <c r="A880" s="10">
        <v>876</v>
      </c>
      <c r="B880" s="20" t="s">
        <v>2</v>
      </c>
      <c r="C880" s="21" t="s">
        <v>1174</v>
      </c>
      <c r="D880" s="21" t="s">
        <v>100</v>
      </c>
      <c r="E880" s="30"/>
      <c r="F880" s="22" t="s">
        <v>1348</v>
      </c>
      <c r="G880" s="31" t="s">
        <v>1349</v>
      </c>
      <c r="H880" s="32" t="s">
        <v>15</v>
      </c>
      <c r="I880" s="33">
        <v>35</v>
      </c>
      <c r="J880" s="63">
        <v>0</v>
      </c>
      <c r="K880" s="28">
        <f t="shared" ref="K880:K887" si="104">J880*I880</f>
        <v>0</v>
      </c>
    </row>
    <row r="881" spans="1:11" ht="22.5">
      <c r="A881" s="10">
        <v>877</v>
      </c>
      <c r="B881" s="20" t="s">
        <v>2</v>
      </c>
      <c r="C881" s="21" t="s">
        <v>1174</v>
      </c>
      <c r="D881" s="21" t="s">
        <v>100</v>
      </c>
      <c r="E881" s="30"/>
      <c r="F881" s="22" t="s">
        <v>1172</v>
      </c>
      <c r="G881" s="38" t="s">
        <v>1173</v>
      </c>
      <c r="H881" s="30"/>
      <c r="I881" s="33">
        <v>59</v>
      </c>
      <c r="J881" s="63">
        <v>0</v>
      </c>
      <c r="K881" s="28">
        <f t="shared" si="104"/>
        <v>0</v>
      </c>
    </row>
    <row r="882" spans="1:11" ht="22.5">
      <c r="A882" s="10">
        <v>878</v>
      </c>
      <c r="B882" s="20" t="s">
        <v>2</v>
      </c>
      <c r="C882" s="21" t="s">
        <v>1174</v>
      </c>
      <c r="D882" s="21" t="s">
        <v>100</v>
      </c>
      <c r="E882" s="30"/>
      <c r="F882" s="22" t="s">
        <v>103</v>
      </c>
      <c r="G882" s="34" t="s">
        <v>104</v>
      </c>
      <c r="H882" s="36"/>
      <c r="I882" s="33">
        <v>5.9</v>
      </c>
      <c r="J882" s="63">
        <v>0</v>
      </c>
      <c r="K882" s="28">
        <f t="shared" si="104"/>
        <v>0</v>
      </c>
    </row>
    <row r="883" spans="1:11" ht="22.5">
      <c r="A883" s="10">
        <v>879</v>
      </c>
      <c r="B883" s="20" t="s">
        <v>2</v>
      </c>
      <c r="C883" s="21" t="s">
        <v>1174</v>
      </c>
      <c r="D883" s="21" t="s">
        <v>100</v>
      </c>
      <c r="E883" s="30"/>
      <c r="F883" s="22" t="s">
        <v>105</v>
      </c>
      <c r="G883" s="34" t="s">
        <v>106</v>
      </c>
      <c r="H883" s="36"/>
      <c r="I883" s="33">
        <v>8.9</v>
      </c>
      <c r="J883" s="63">
        <v>0</v>
      </c>
      <c r="K883" s="28">
        <f t="shared" si="104"/>
        <v>0</v>
      </c>
    </row>
    <row r="884" spans="1:11" ht="22.5">
      <c r="A884" s="10">
        <v>880</v>
      </c>
      <c r="B884" s="20" t="s">
        <v>2</v>
      </c>
      <c r="C884" s="21" t="s">
        <v>1174</v>
      </c>
      <c r="D884" s="21" t="s">
        <v>100</v>
      </c>
      <c r="E884" s="30"/>
      <c r="F884" s="22" t="s">
        <v>107</v>
      </c>
      <c r="G884" s="34" t="s">
        <v>108</v>
      </c>
      <c r="H884" s="36"/>
      <c r="I884" s="33">
        <v>5.9</v>
      </c>
      <c r="J884" s="63">
        <v>0</v>
      </c>
      <c r="K884" s="28">
        <f t="shared" si="104"/>
        <v>0</v>
      </c>
    </row>
    <row r="885" spans="1:11" ht="22.5">
      <c r="A885" s="10">
        <v>881</v>
      </c>
      <c r="B885" s="20" t="s">
        <v>2</v>
      </c>
      <c r="C885" s="21" t="s">
        <v>1174</v>
      </c>
      <c r="D885" s="21" t="s">
        <v>100</v>
      </c>
      <c r="E885" s="30"/>
      <c r="F885" s="22" t="s">
        <v>109</v>
      </c>
      <c r="G885" s="34" t="s">
        <v>110</v>
      </c>
      <c r="H885" s="36"/>
      <c r="I885" s="33">
        <v>6.9</v>
      </c>
      <c r="J885" s="63">
        <v>0</v>
      </c>
      <c r="K885" s="28">
        <f t="shared" si="104"/>
        <v>0</v>
      </c>
    </row>
    <row r="886" spans="1:11" ht="22.5">
      <c r="A886" s="10">
        <v>882</v>
      </c>
      <c r="B886" s="20" t="s">
        <v>2</v>
      </c>
      <c r="C886" s="21" t="s">
        <v>1174</v>
      </c>
      <c r="D886" s="21" t="s">
        <v>100</v>
      </c>
      <c r="E886" s="30"/>
      <c r="F886" s="22" t="s">
        <v>111</v>
      </c>
      <c r="G886" s="34" t="s">
        <v>112</v>
      </c>
      <c r="H886" s="36"/>
      <c r="I886" s="33">
        <v>8.9</v>
      </c>
      <c r="J886" s="63">
        <v>0</v>
      </c>
      <c r="K886" s="28">
        <f t="shared" si="104"/>
        <v>0</v>
      </c>
    </row>
    <row r="887" spans="1:11" ht="16.5">
      <c r="A887" s="10">
        <v>883</v>
      </c>
      <c r="B887" s="20" t="s">
        <v>2</v>
      </c>
      <c r="C887" s="21" t="s">
        <v>1174</v>
      </c>
      <c r="D887" s="21" t="s">
        <v>100</v>
      </c>
      <c r="E887" s="30"/>
      <c r="F887" s="22" t="s">
        <v>113</v>
      </c>
      <c r="G887" s="23" t="s">
        <v>114</v>
      </c>
      <c r="H887" s="30"/>
      <c r="I887" s="33">
        <v>229</v>
      </c>
      <c r="J887" s="63">
        <v>0</v>
      </c>
      <c r="K887" s="28">
        <f t="shared" si="104"/>
        <v>0</v>
      </c>
    </row>
    <row r="888" spans="1:11" ht="24.75">
      <c r="A888" s="10">
        <v>884</v>
      </c>
      <c r="B888" s="10" t="s">
        <v>2</v>
      </c>
      <c r="C888" s="12" t="s">
        <v>1350</v>
      </c>
      <c r="D888" s="12" t="s">
        <v>1350</v>
      </c>
      <c r="E888" s="14"/>
      <c r="F888" s="13" t="s">
        <v>10</v>
      </c>
      <c r="G888" s="15" t="s">
        <v>1350</v>
      </c>
      <c r="H888" s="17"/>
      <c r="I888" s="19"/>
      <c r="J888" s="67"/>
      <c r="K888" s="28"/>
    </row>
    <row r="889" spans="1:11" ht="24.75">
      <c r="A889" s="10">
        <v>885</v>
      </c>
      <c r="B889" s="20" t="s">
        <v>2</v>
      </c>
      <c r="C889" s="21" t="s">
        <v>1350</v>
      </c>
      <c r="D889" s="21" t="s">
        <v>1350</v>
      </c>
      <c r="E889" s="30"/>
      <c r="F889" s="22" t="s">
        <v>1351</v>
      </c>
      <c r="G889" s="31" t="s">
        <v>1352</v>
      </c>
      <c r="H889" s="30"/>
      <c r="I889" s="33">
        <v>199</v>
      </c>
      <c r="J889" s="63">
        <v>0</v>
      </c>
      <c r="K889" s="28">
        <f t="shared" ref="K889:K902" si="105">J889*I889</f>
        <v>0</v>
      </c>
    </row>
    <row r="890" spans="1:11" ht="24.75">
      <c r="A890" s="10">
        <v>886</v>
      </c>
      <c r="B890" s="20" t="s">
        <v>2</v>
      </c>
      <c r="C890" s="21" t="s">
        <v>1350</v>
      </c>
      <c r="D890" s="21" t="s">
        <v>1350</v>
      </c>
      <c r="E890" s="30"/>
      <c r="F890" s="22" t="s">
        <v>1353</v>
      </c>
      <c r="G890" s="31" t="s">
        <v>1354</v>
      </c>
      <c r="H890" s="30"/>
      <c r="I890" s="33">
        <v>79</v>
      </c>
      <c r="J890" s="63">
        <v>0</v>
      </c>
      <c r="K890" s="28">
        <f t="shared" si="105"/>
        <v>0</v>
      </c>
    </row>
    <row r="891" spans="1:11" ht="24.75">
      <c r="A891" s="10">
        <v>887</v>
      </c>
      <c r="B891" s="20" t="s">
        <v>2</v>
      </c>
      <c r="C891" s="21" t="s">
        <v>1350</v>
      </c>
      <c r="D891" s="21" t="s">
        <v>1350</v>
      </c>
      <c r="E891" s="30"/>
      <c r="F891" s="22" t="s">
        <v>1355</v>
      </c>
      <c r="G891" s="31" t="s">
        <v>1356</v>
      </c>
      <c r="H891" s="30"/>
      <c r="I891" s="33">
        <v>169</v>
      </c>
      <c r="J891" s="63">
        <v>0</v>
      </c>
      <c r="K891" s="28">
        <f t="shared" si="105"/>
        <v>0</v>
      </c>
    </row>
    <row r="892" spans="1:11" ht="24.75">
      <c r="A892" s="10">
        <v>888</v>
      </c>
      <c r="B892" s="20" t="s">
        <v>2</v>
      </c>
      <c r="C892" s="21" t="s">
        <v>1350</v>
      </c>
      <c r="D892" s="21" t="s">
        <v>1350</v>
      </c>
      <c r="E892" s="30"/>
      <c r="F892" s="22" t="s">
        <v>1357</v>
      </c>
      <c r="G892" s="31" t="s">
        <v>1358</v>
      </c>
      <c r="H892" s="30"/>
      <c r="I892" s="33">
        <v>70</v>
      </c>
      <c r="J892" s="63">
        <v>0</v>
      </c>
      <c r="K892" s="28">
        <f t="shared" si="105"/>
        <v>0</v>
      </c>
    </row>
    <row r="893" spans="1:11" ht="24.75">
      <c r="A893" s="10">
        <v>889</v>
      </c>
      <c r="B893" s="20" t="s">
        <v>2</v>
      </c>
      <c r="C893" s="21" t="s">
        <v>1350</v>
      </c>
      <c r="D893" s="21" t="s">
        <v>1350</v>
      </c>
      <c r="E893" s="30"/>
      <c r="F893" s="22" t="s">
        <v>1359</v>
      </c>
      <c r="G893" s="31" t="s">
        <v>1360</v>
      </c>
      <c r="H893" s="30"/>
      <c r="I893" s="33">
        <v>169</v>
      </c>
      <c r="J893" s="63">
        <v>0</v>
      </c>
      <c r="K893" s="28">
        <f t="shared" si="105"/>
        <v>0</v>
      </c>
    </row>
    <row r="894" spans="1:11" ht="24.75">
      <c r="A894" s="10">
        <v>890</v>
      </c>
      <c r="B894" s="20" t="s">
        <v>2</v>
      </c>
      <c r="C894" s="21" t="s">
        <v>1350</v>
      </c>
      <c r="D894" s="21" t="s">
        <v>1350</v>
      </c>
      <c r="E894" s="30"/>
      <c r="F894" s="22" t="s">
        <v>1361</v>
      </c>
      <c r="G894" s="31" t="s">
        <v>1362</v>
      </c>
      <c r="H894" s="30"/>
      <c r="I894" s="33">
        <v>50</v>
      </c>
      <c r="J894" s="63">
        <v>0</v>
      </c>
      <c r="K894" s="28">
        <f t="shared" si="105"/>
        <v>0</v>
      </c>
    </row>
    <row r="895" spans="1:11" ht="24.75">
      <c r="A895" s="10">
        <v>891</v>
      </c>
      <c r="B895" s="20" t="s">
        <v>2</v>
      </c>
      <c r="C895" s="21" t="s">
        <v>1350</v>
      </c>
      <c r="D895" s="21" t="s">
        <v>1350</v>
      </c>
      <c r="E895" s="30"/>
      <c r="F895" s="22" t="s">
        <v>1363</v>
      </c>
      <c r="G895" s="31" t="s">
        <v>1364</v>
      </c>
      <c r="H895" s="30"/>
      <c r="I895" s="33">
        <v>70</v>
      </c>
      <c r="J895" s="63">
        <v>0</v>
      </c>
      <c r="K895" s="28">
        <f t="shared" si="105"/>
        <v>0</v>
      </c>
    </row>
    <row r="896" spans="1:11" ht="33.75">
      <c r="A896" s="10">
        <v>892</v>
      </c>
      <c r="B896" s="20" t="s">
        <v>2</v>
      </c>
      <c r="C896" s="21" t="s">
        <v>1350</v>
      </c>
      <c r="D896" s="21" t="s">
        <v>1350</v>
      </c>
      <c r="E896" s="30"/>
      <c r="F896" s="22" t="s">
        <v>1365</v>
      </c>
      <c r="G896" s="31" t="s">
        <v>1366</v>
      </c>
      <c r="H896" s="32" t="s">
        <v>31</v>
      </c>
      <c r="I896" s="33">
        <v>125</v>
      </c>
      <c r="J896" s="63">
        <v>0</v>
      </c>
      <c r="K896" s="28">
        <f t="shared" si="105"/>
        <v>0</v>
      </c>
    </row>
    <row r="897" spans="1:11" ht="24.75">
      <c r="A897" s="10">
        <v>893</v>
      </c>
      <c r="B897" s="20" t="s">
        <v>2</v>
      </c>
      <c r="C897" s="21" t="s">
        <v>1350</v>
      </c>
      <c r="D897" s="21" t="s">
        <v>1350</v>
      </c>
      <c r="E897" s="30"/>
      <c r="F897" s="22" t="s">
        <v>1367</v>
      </c>
      <c r="G897" s="31" t="s">
        <v>1368</v>
      </c>
      <c r="H897" s="30"/>
      <c r="I897" s="33">
        <v>114</v>
      </c>
      <c r="J897" s="63">
        <v>0</v>
      </c>
      <c r="K897" s="28">
        <f t="shared" si="105"/>
        <v>0</v>
      </c>
    </row>
    <row r="898" spans="1:11" ht="24.75">
      <c r="A898" s="10">
        <v>894</v>
      </c>
      <c r="B898" s="20" t="s">
        <v>2</v>
      </c>
      <c r="C898" s="21" t="s">
        <v>1350</v>
      </c>
      <c r="D898" s="21" t="s">
        <v>1350</v>
      </c>
      <c r="E898" s="30"/>
      <c r="F898" s="22" t="s">
        <v>1369</v>
      </c>
      <c r="G898" s="31" t="s">
        <v>1370</v>
      </c>
      <c r="H898" s="30"/>
      <c r="I898" s="33">
        <v>98</v>
      </c>
      <c r="J898" s="63">
        <v>0</v>
      </c>
      <c r="K898" s="28">
        <f t="shared" si="105"/>
        <v>0</v>
      </c>
    </row>
    <row r="899" spans="1:11" ht="24.75">
      <c r="A899" s="10">
        <v>895</v>
      </c>
      <c r="B899" s="20" t="s">
        <v>2</v>
      </c>
      <c r="C899" s="21" t="s">
        <v>1350</v>
      </c>
      <c r="D899" s="21" t="s">
        <v>1350</v>
      </c>
      <c r="E899" s="30"/>
      <c r="F899" s="22" t="s">
        <v>1371</v>
      </c>
      <c r="G899" s="31" t="s">
        <v>1372</v>
      </c>
      <c r="H899" s="30"/>
      <c r="I899" s="33">
        <v>64</v>
      </c>
      <c r="J899" s="63">
        <v>0</v>
      </c>
      <c r="K899" s="28">
        <f t="shared" si="105"/>
        <v>0</v>
      </c>
    </row>
    <row r="900" spans="1:11" ht="24.75">
      <c r="A900" s="10">
        <v>896</v>
      </c>
      <c r="B900" s="20" t="s">
        <v>2</v>
      </c>
      <c r="C900" s="21" t="s">
        <v>1350</v>
      </c>
      <c r="D900" s="21" t="s">
        <v>1350</v>
      </c>
      <c r="E900" s="30"/>
      <c r="F900" s="22" t="s">
        <v>1373</v>
      </c>
      <c r="G900" s="31" t="s">
        <v>1374</v>
      </c>
      <c r="H900" s="30"/>
      <c r="I900" s="33">
        <v>114</v>
      </c>
      <c r="J900" s="63">
        <v>0</v>
      </c>
      <c r="K900" s="28">
        <f t="shared" si="105"/>
        <v>0</v>
      </c>
    </row>
    <row r="901" spans="1:11" ht="24.75">
      <c r="A901" s="10">
        <v>897</v>
      </c>
      <c r="B901" s="20" t="s">
        <v>2</v>
      </c>
      <c r="C901" s="21" t="s">
        <v>1350</v>
      </c>
      <c r="D901" s="21" t="s">
        <v>1350</v>
      </c>
      <c r="E901" s="30"/>
      <c r="F901" s="22" t="s">
        <v>1375</v>
      </c>
      <c r="G901" s="31" t="s">
        <v>1376</v>
      </c>
      <c r="H901" s="30"/>
      <c r="I901" s="33">
        <v>98</v>
      </c>
      <c r="J901" s="63">
        <v>0</v>
      </c>
      <c r="K901" s="28">
        <f t="shared" si="105"/>
        <v>0</v>
      </c>
    </row>
    <row r="902" spans="1:11" ht="24.75">
      <c r="A902" s="10">
        <v>898</v>
      </c>
      <c r="B902" s="20" t="s">
        <v>2</v>
      </c>
      <c r="C902" s="21" t="s">
        <v>1350</v>
      </c>
      <c r="D902" s="21" t="s">
        <v>1350</v>
      </c>
      <c r="E902" s="30"/>
      <c r="F902" s="22" t="s">
        <v>1377</v>
      </c>
      <c r="G902" s="31" t="s">
        <v>1378</v>
      </c>
      <c r="H902" s="30"/>
      <c r="I902" s="33">
        <v>64</v>
      </c>
      <c r="J902" s="63">
        <v>0</v>
      </c>
      <c r="K902" s="28">
        <f t="shared" si="105"/>
        <v>0</v>
      </c>
    </row>
    <row r="903" spans="1:11" ht="45">
      <c r="A903" s="10">
        <v>899</v>
      </c>
      <c r="B903" s="14" t="s">
        <v>1379</v>
      </c>
      <c r="C903" s="14" t="s">
        <v>1379</v>
      </c>
      <c r="D903" s="12" t="s">
        <v>1379</v>
      </c>
      <c r="E903" s="14"/>
      <c r="F903" s="13" t="s">
        <v>10</v>
      </c>
      <c r="G903" s="15" t="s">
        <v>1379</v>
      </c>
      <c r="H903" s="17"/>
      <c r="I903" s="19"/>
      <c r="J903" s="67"/>
      <c r="K903" s="28"/>
    </row>
    <row r="904" spans="1:11" ht="45">
      <c r="A904" s="10">
        <v>900</v>
      </c>
      <c r="B904" s="30" t="s">
        <v>1379</v>
      </c>
      <c r="C904" s="30" t="s">
        <v>1379</v>
      </c>
      <c r="D904" s="30" t="s">
        <v>1379</v>
      </c>
      <c r="E904" s="30"/>
      <c r="F904" s="22" t="s">
        <v>1380</v>
      </c>
      <c r="G904" s="52" t="s">
        <v>1381</v>
      </c>
      <c r="H904" s="30"/>
      <c r="I904" s="33">
        <v>799</v>
      </c>
      <c r="J904" s="63">
        <v>0</v>
      </c>
      <c r="K904" s="28">
        <f t="shared" ref="K904:K910" si="106">J904*I904</f>
        <v>0</v>
      </c>
    </row>
    <row r="905" spans="1:11" ht="45">
      <c r="A905" s="10">
        <v>901</v>
      </c>
      <c r="B905" s="30" t="s">
        <v>1379</v>
      </c>
      <c r="C905" s="30" t="s">
        <v>1379</v>
      </c>
      <c r="D905" s="30" t="s">
        <v>1379</v>
      </c>
      <c r="E905" s="30"/>
      <c r="F905" s="22" t="s">
        <v>1382</v>
      </c>
      <c r="G905" s="25" t="s">
        <v>1383</v>
      </c>
      <c r="H905" s="30"/>
      <c r="I905" s="33">
        <v>119</v>
      </c>
      <c r="J905" s="63">
        <v>0</v>
      </c>
      <c r="K905" s="28">
        <f t="shared" si="106"/>
        <v>0</v>
      </c>
    </row>
    <row r="906" spans="1:11" ht="33">
      <c r="A906" s="10">
        <v>902</v>
      </c>
      <c r="B906" s="20" t="s">
        <v>1379</v>
      </c>
      <c r="C906" s="21" t="s">
        <v>1379</v>
      </c>
      <c r="D906" s="21" t="s">
        <v>1379</v>
      </c>
      <c r="E906" s="30"/>
      <c r="F906" s="22" t="s">
        <v>1384</v>
      </c>
      <c r="G906" s="31" t="s">
        <v>1385</v>
      </c>
      <c r="H906" s="30"/>
      <c r="I906" s="33">
        <v>126</v>
      </c>
      <c r="J906" s="63">
        <v>0</v>
      </c>
      <c r="K906" s="28">
        <f t="shared" si="106"/>
        <v>0</v>
      </c>
    </row>
    <row r="907" spans="1:11" ht="33">
      <c r="A907" s="10">
        <v>903</v>
      </c>
      <c r="B907" s="20" t="s">
        <v>1379</v>
      </c>
      <c r="C907" s="21" t="s">
        <v>1379</v>
      </c>
      <c r="D907" s="21" t="s">
        <v>1379</v>
      </c>
      <c r="E907" s="30"/>
      <c r="F907" s="22" t="s">
        <v>1386</v>
      </c>
      <c r="G907" s="31" t="s">
        <v>1387</v>
      </c>
      <c r="H907" s="30"/>
      <c r="I907" s="33">
        <v>189</v>
      </c>
      <c r="J907" s="63">
        <v>0</v>
      </c>
      <c r="K907" s="28">
        <f t="shared" si="106"/>
        <v>0</v>
      </c>
    </row>
    <row r="908" spans="1:11" ht="33">
      <c r="A908" s="10">
        <v>904</v>
      </c>
      <c r="B908" s="20" t="s">
        <v>1379</v>
      </c>
      <c r="C908" s="21" t="s">
        <v>1379</v>
      </c>
      <c r="D908" s="21" t="s">
        <v>1379</v>
      </c>
      <c r="E908" s="30"/>
      <c r="F908" s="22" t="s">
        <v>1388</v>
      </c>
      <c r="G908" s="31" t="s">
        <v>1389</v>
      </c>
      <c r="H908" s="30"/>
      <c r="I908" s="33">
        <v>83</v>
      </c>
      <c r="J908" s="63">
        <v>0</v>
      </c>
      <c r="K908" s="28">
        <f t="shared" si="106"/>
        <v>0</v>
      </c>
    </row>
    <row r="909" spans="1:11" ht="33">
      <c r="A909" s="10">
        <v>905</v>
      </c>
      <c r="B909" s="20" t="s">
        <v>1379</v>
      </c>
      <c r="C909" s="21" t="s">
        <v>1379</v>
      </c>
      <c r="D909" s="21" t="s">
        <v>1379</v>
      </c>
      <c r="E909" s="30"/>
      <c r="F909" s="22" t="s">
        <v>1390</v>
      </c>
      <c r="G909" s="31" t="s">
        <v>1391</v>
      </c>
      <c r="H909" s="30"/>
      <c r="I909" s="33">
        <v>580</v>
      </c>
      <c r="J909" s="63">
        <v>0</v>
      </c>
      <c r="K909" s="28">
        <f t="shared" si="106"/>
        <v>0</v>
      </c>
    </row>
    <row r="910" spans="1:11" ht="33">
      <c r="A910" s="10">
        <v>906</v>
      </c>
      <c r="B910" s="20" t="s">
        <v>1379</v>
      </c>
      <c r="C910" s="21" t="s">
        <v>1379</v>
      </c>
      <c r="D910" s="21" t="s">
        <v>1379</v>
      </c>
      <c r="E910" s="30"/>
      <c r="F910" s="22" t="s">
        <v>1392</v>
      </c>
      <c r="G910" s="31" t="s">
        <v>1393</v>
      </c>
      <c r="H910" s="30"/>
      <c r="I910" s="33">
        <v>490</v>
      </c>
      <c r="J910" s="63">
        <v>0</v>
      </c>
      <c r="K910" s="28">
        <f t="shared" si="106"/>
        <v>0</v>
      </c>
    </row>
    <row r="911" spans="1:11" ht="24.75">
      <c r="A911" s="10">
        <v>907</v>
      </c>
      <c r="B911" s="10" t="s">
        <v>1379</v>
      </c>
      <c r="C911" s="12" t="s">
        <v>1379</v>
      </c>
      <c r="D911" s="12" t="s">
        <v>36</v>
      </c>
      <c r="E911" s="14"/>
      <c r="F911" s="13" t="s">
        <v>10</v>
      </c>
      <c r="G911" s="15" t="s">
        <v>36</v>
      </c>
      <c r="H911" s="17"/>
      <c r="I911" s="19"/>
      <c r="J911" s="67"/>
      <c r="K911" s="28"/>
    </row>
    <row r="912" spans="1:11" ht="45">
      <c r="A912" s="10">
        <v>908</v>
      </c>
      <c r="B912" s="30" t="s">
        <v>1379</v>
      </c>
      <c r="C912" s="30" t="s">
        <v>1379</v>
      </c>
      <c r="D912" s="30" t="s">
        <v>36</v>
      </c>
      <c r="E912" s="30"/>
      <c r="F912" s="22" t="s">
        <v>1394</v>
      </c>
      <c r="G912" s="25" t="s">
        <v>1395</v>
      </c>
      <c r="H912" s="30"/>
      <c r="I912" s="33">
        <v>399</v>
      </c>
      <c r="J912" s="63">
        <v>0</v>
      </c>
      <c r="K912" s="28">
        <f t="shared" ref="K912:K917" si="107">J912*I912</f>
        <v>0</v>
      </c>
    </row>
    <row r="913" spans="1:11" ht="45">
      <c r="A913" s="10">
        <v>909</v>
      </c>
      <c r="B913" s="30" t="s">
        <v>1379</v>
      </c>
      <c r="C913" s="30" t="s">
        <v>1379</v>
      </c>
      <c r="D913" s="30" t="s">
        <v>36</v>
      </c>
      <c r="E913" s="30"/>
      <c r="F913" s="22" t="s">
        <v>1396</v>
      </c>
      <c r="G913" s="25" t="s">
        <v>1397</v>
      </c>
      <c r="H913" s="30"/>
      <c r="I913" s="33">
        <v>129</v>
      </c>
      <c r="J913" s="63">
        <v>0</v>
      </c>
      <c r="K913" s="28">
        <f t="shared" si="107"/>
        <v>0</v>
      </c>
    </row>
    <row r="914" spans="1:11" ht="24.75">
      <c r="A914" s="10">
        <v>910</v>
      </c>
      <c r="B914" s="20" t="s">
        <v>1379</v>
      </c>
      <c r="C914" s="21" t="s">
        <v>1379</v>
      </c>
      <c r="D914" s="21" t="s">
        <v>36</v>
      </c>
      <c r="E914" s="30"/>
      <c r="F914" s="22" t="s">
        <v>1398</v>
      </c>
      <c r="G914" s="31" t="s">
        <v>1399</v>
      </c>
      <c r="H914" s="30"/>
      <c r="I914" s="33">
        <v>415.99950000000001</v>
      </c>
      <c r="J914" s="63">
        <v>0</v>
      </c>
      <c r="K914" s="28">
        <f t="shared" si="107"/>
        <v>0</v>
      </c>
    </row>
    <row r="915" spans="1:11" ht="24.75">
      <c r="A915" s="10">
        <v>911</v>
      </c>
      <c r="B915" s="20" t="s">
        <v>1379</v>
      </c>
      <c r="C915" s="21" t="s">
        <v>1379</v>
      </c>
      <c r="D915" s="21" t="s">
        <v>36</v>
      </c>
      <c r="E915" s="30"/>
      <c r="F915" s="22" t="s">
        <v>1400</v>
      </c>
      <c r="G915" s="31" t="s">
        <v>1401</v>
      </c>
      <c r="H915" s="30"/>
      <c r="I915" s="33">
        <v>102</v>
      </c>
      <c r="J915" s="63">
        <v>0</v>
      </c>
      <c r="K915" s="28">
        <f t="shared" si="107"/>
        <v>0</v>
      </c>
    </row>
    <row r="916" spans="1:11" ht="24.75">
      <c r="A916" s="10">
        <v>912</v>
      </c>
      <c r="B916" s="20" t="s">
        <v>1379</v>
      </c>
      <c r="C916" s="21" t="s">
        <v>1379</v>
      </c>
      <c r="D916" s="21" t="s">
        <v>36</v>
      </c>
      <c r="E916" s="30"/>
      <c r="F916" s="22" t="s">
        <v>1402</v>
      </c>
      <c r="G916" s="31" t="s">
        <v>1403</v>
      </c>
      <c r="H916" s="30"/>
      <c r="I916" s="33">
        <v>87</v>
      </c>
      <c r="J916" s="63">
        <v>0</v>
      </c>
      <c r="K916" s="28">
        <f t="shared" si="107"/>
        <v>0</v>
      </c>
    </row>
    <row r="917" spans="1:11" ht="24.75">
      <c r="A917" s="10">
        <v>913</v>
      </c>
      <c r="B917" s="20" t="s">
        <v>1379</v>
      </c>
      <c r="C917" s="21" t="s">
        <v>1379</v>
      </c>
      <c r="D917" s="21" t="s">
        <v>36</v>
      </c>
      <c r="E917" s="30"/>
      <c r="F917" s="22" t="s">
        <v>1404</v>
      </c>
      <c r="G917" s="31" t="s">
        <v>1405</v>
      </c>
      <c r="H917" s="30"/>
      <c r="I917" s="33">
        <v>43</v>
      </c>
      <c r="J917" s="63">
        <v>0</v>
      </c>
      <c r="K917" s="28">
        <f t="shared" si="107"/>
        <v>0</v>
      </c>
    </row>
    <row r="918" spans="1:11" ht="24.75">
      <c r="A918" s="10">
        <v>914</v>
      </c>
      <c r="B918" s="10" t="s">
        <v>1379</v>
      </c>
      <c r="C918" s="12" t="s">
        <v>1379</v>
      </c>
      <c r="D918" s="12" t="s">
        <v>176</v>
      </c>
      <c r="E918" s="14"/>
      <c r="F918" s="13" t="s">
        <v>10</v>
      </c>
      <c r="G918" s="15" t="s">
        <v>176</v>
      </c>
      <c r="H918" s="17"/>
      <c r="I918" s="19"/>
      <c r="J918" s="67"/>
      <c r="K918" s="28"/>
    </row>
    <row r="919" spans="1:11" ht="24.75">
      <c r="A919" s="10">
        <v>915</v>
      </c>
      <c r="B919" s="20" t="s">
        <v>1379</v>
      </c>
      <c r="C919" s="21" t="s">
        <v>1379</v>
      </c>
      <c r="D919" s="21" t="s">
        <v>176</v>
      </c>
      <c r="E919" s="30"/>
      <c r="F919" s="22" t="s">
        <v>1406</v>
      </c>
      <c r="G919" s="31" t="s">
        <v>1407</v>
      </c>
      <c r="H919" s="30"/>
      <c r="I919" s="33">
        <v>379</v>
      </c>
      <c r="J919" s="63">
        <v>0</v>
      </c>
      <c r="K919" s="28">
        <f>J919*I919</f>
        <v>0</v>
      </c>
    </row>
    <row r="920" spans="1:11" ht="24.75">
      <c r="A920" s="10">
        <v>916</v>
      </c>
      <c r="B920" s="10" t="s">
        <v>1379</v>
      </c>
      <c r="C920" s="12" t="s">
        <v>1379</v>
      </c>
      <c r="D920" s="12" t="s">
        <v>48</v>
      </c>
      <c r="E920" s="14"/>
      <c r="F920" s="13" t="s">
        <v>10</v>
      </c>
      <c r="G920" s="15" t="s">
        <v>48</v>
      </c>
      <c r="H920" s="17"/>
      <c r="I920" s="19"/>
      <c r="J920" s="67"/>
      <c r="K920" s="28"/>
    </row>
    <row r="921" spans="1:11" ht="24.75">
      <c r="A921" s="10">
        <v>917</v>
      </c>
      <c r="B921" s="20" t="s">
        <v>1379</v>
      </c>
      <c r="C921" s="21" t="s">
        <v>1379</v>
      </c>
      <c r="D921" s="21" t="s">
        <v>48</v>
      </c>
      <c r="E921" s="30"/>
      <c r="F921" s="22" t="s">
        <v>1408</v>
      </c>
      <c r="G921" s="31" t="s">
        <v>1409</v>
      </c>
      <c r="H921" s="30"/>
      <c r="I921" s="33">
        <v>222</v>
      </c>
      <c r="J921" s="63">
        <v>0</v>
      </c>
      <c r="K921" s="28">
        <f t="shared" ref="K921:K928" si="108">J921*I921</f>
        <v>0</v>
      </c>
    </row>
    <row r="922" spans="1:11" ht="24.75">
      <c r="A922" s="10">
        <v>918</v>
      </c>
      <c r="B922" s="20" t="s">
        <v>1379</v>
      </c>
      <c r="C922" s="21" t="s">
        <v>1379</v>
      </c>
      <c r="D922" s="21" t="s">
        <v>48</v>
      </c>
      <c r="E922" s="30"/>
      <c r="F922" s="22" t="s">
        <v>1410</v>
      </c>
      <c r="G922" s="31" t="s">
        <v>1411</v>
      </c>
      <c r="H922" s="30"/>
      <c r="I922" s="33">
        <v>249</v>
      </c>
      <c r="J922" s="63">
        <v>0</v>
      </c>
      <c r="K922" s="28">
        <f t="shared" si="108"/>
        <v>0</v>
      </c>
    </row>
    <row r="923" spans="1:11" ht="24.75">
      <c r="A923" s="10">
        <v>919</v>
      </c>
      <c r="B923" s="20" t="s">
        <v>1379</v>
      </c>
      <c r="C923" s="21" t="s">
        <v>1379</v>
      </c>
      <c r="D923" s="21" t="s">
        <v>48</v>
      </c>
      <c r="E923" s="30"/>
      <c r="F923" s="22" t="s">
        <v>1412</v>
      </c>
      <c r="G923" s="31" t="s">
        <v>1413</v>
      </c>
      <c r="H923" s="30"/>
      <c r="I923" s="33">
        <v>389</v>
      </c>
      <c r="J923" s="63">
        <v>0</v>
      </c>
      <c r="K923" s="28">
        <f t="shared" si="108"/>
        <v>0</v>
      </c>
    </row>
    <row r="924" spans="1:11" ht="24.75">
      <c r="A924" s="10">
        <v>920</v>
      </c>
      <c r="B924" s="20" t="s">
        <v>1379</v>
      </c>
      <c r="C924" s="21" t="s">
        <v>1379</v>
      </c>
      <c r="D924" s="21" t="s">
        <v>48</v>
      </c>
      <c r="E924" s="30"/>
      <c r="F924" s="22" t="s">
        <v>1414</v>
      </c>
      <c r="G924" s="31" t="s">
        <v>1415</v>
      </c>
      <c r="H924" s="30"/>
      <c r="I924" s="33">
        <v>371</v>
      </c>
      <c r="J924" s="63">
        <v>0</v>
      </c>
      <c r="K924" s="28">
        <f t="shared" si="108"/>
        <v>0</v>
      </c>
    </row>
    <row r="925" spans="1:11" ht="24.75">
      <c r="A925" s="10">
        <v>921</v>
      </c>
      <c r="B925" s="20" t="s">
        <v>1379</v>
      </c>
      <c r="C925" s="21" t="s">
        <v>1379</v>
      </c>
      <c r="D925" s="21" t="s">
        <v>48</v>
      </c>
      <c r="E925" s="30"/>
      <c r="F925" s="22" t="s">
        <v>1416</v>
      </c>
      <c r="G925" s="31" t="s">
        <v>1417</v>
      </c>
      <c r="H925" s="30"/>
      <c r="I925" s="33">
        <v>102</v>
      </c>
      <c r="J925" s="63">
        <v>0</v>
      </c>
      <c r="K925" s="28">
        <f t="shared" si="108"/>
        <v>0</v>
      </c>
    </row>
    <row r="926" spans="1:11" ht="24.75">
      <c r="A926" s="10">
        <v>922</v>
      </c>
      <c r="B926" s="20" t="s">
        <v>1379</v>
      </c>
      <c r="C926" s="21" t="s">
        <v>1379</v>
      </c>
      <c r="D926" s="21" t="s">
        <v>48</v>
      </c>
      <c r="E926" s="30"/>
      <c r="F926" s="22" t="s">
        <v>1418</v>
      </c>
      <c r="G926" s="31" t="s">
        <v>1419</v>
      </c>
      <c r="H926" s="30"/>
      <c r="I926" s="33">
        <v>129</v>
      </c>
      <c r="J926" s="63">
        <v>0</v>
      </c>
      <c r="K926" s="28">
        <f t="shared" si="108"/>
        <v>0</v>
      </c>
    </row>
    <row r="927" spans="1:11" ht="24.75">
      <c r="A927" s="10">
        <v>923</v>
      </c>
      <c r="B927" s="20" t="s">
        <v>1379</v>
      </c>
      <c r="C927" s="21" t="s">
        <v>1379</v>
      </c>
      <c r="D927" s="21" t="s">
        <v>48</v>
      </c>
      <c r="E927" s="30"/>
      <c r="F927" s="22" t="s">
        <v>1420</v>
      </c>
      <c r="G927" s="31" t="s">
        <v>1421</v>
      </c>
      <c r="H927" s="30"/>
      <c r="I927" s="33">
        <v>97</v>
      </c>
      <c r="J927" s="63">
        <v>0</v>
      </c>
      <c r="K927" s="28">
        <f t="shared" si="108"/>
        <v>0</v>
      </c>
    </row>
    <row r="928" spans="1:11" ht="24.75">
      <c r="A928" s="10">
        <v>924</v>
      </c>
      <c r="B928" s="20" t="s">
        <v>1379</v>
      </c>
      <c r="C928" s="21" t="s">
        <v>1379</v>
      </c>
      <c r="D928" s="21" t="s">
        <v>48</v>
      </c>
      <c r="E928" s="30"/>
      <c r="F928" s="22" t="s">
        <v>1422</v>
      </c>
      <c r="G928" s="31" t="s">
        <v>1423</v>
      </c>
      <c r="H928" s="30"/>
      <c r="I928" s="33">
        <v>130</v>
      </c>
      <c r="J928" s="63">
        <v>0</v>
      </c>
      <c r="K928" s="28">
        <f t="shared" si="108"/>
        <v>0</v>
      </c>
    </row>
    <row r="929" spans="1:11" ht="24.75">
      <c r="A929" s="10">
        <v>925</v>
      </c>
      <c r="B929" s="10" t="s">
        <v>1379</v>
      </c>
      <c r="C929" s="12" t="s">
        <v>1379</v>
      </c>
      <c r="D929" s="12" t="s">
        <v>1424</v>
      </c>
      <c r="E929" s="14"/>
      <c r="F929" s="13" t="s">
        <v>10</v>
      </c>
      <c r="G929" s="15" t="s">
        <v>1424</v>
      </c>
      <c r="H929" s="17"/>
      <c r="I929" s="19"/>
      <c r="J929" s="67"/>
      <c r="K929" s="28"/>
    </row>
    <row r="930" spans="1:11" ht="24.75">
      <c r="A930" s="10">
        <v>926</v>
      </c>
      <c r="B930" s="20" t="s">
        <v>1379</v>
      </c>
      <c r="C930" s="21" t="s">
        <v>1379</v>
      </c>
      <c r="D930" s="21" t="s">
        <v>1424</v>
      </c>
      <c r="E930" s="30"/>
      <c r="F930" s="22" t="s">
        <v>1425</v>
      </c>
      <c r="G930" s="31" t="s">
        <v>1426</v>
      </c>
      <c r="H930" s="30"/>
      <c r="I930" s="33">
        <v>83</v>
      </c>
      <c r="J930" s="63">
        <v>0</v>
      </c>
      <c r="K930" s="28">
        <f>J930*I930</f>
        <v>0</v>
      </c>
    </row>
    <row r="931" spans="1:11" ht="24.75">
      <c r="A931" s="10">
        <v>927</v>
      </c>
      <c r="B931" s="10" t="s">
        <v>1379</v>
      </c>
      <c r="C931" s="12" t="s">
        <v>1379</v>
      </c>
      <c r="D931" s="12" t="s">
        <v>53</v>
      </c>
      <c r="E931" s="14"/>
      <c r="F931" s="13" t="s">
        <v>10</v>
      </c>
      <c r="G931" s="15" t="s">
        <v>53</v>
      </c>
      <c r="H931" s="17"/>
      <c r="I931" s="19"/>
      <c r="J931" s="67"/>
      <c r="K931" s="28"/>
    </row>
    <row r="932" spans="1:11" ht="24.75">
      <c r="A932" s="10">
        <v>928</v>
      </c>
      <c r="B932" s="20" t="s">
        <v>1379</v>
      </c>
      <c r="C932" s="21" t="s">
        <v>1379</v>
      </c>
      <c r="D932" s="21" t="s">
        <v>53</v>
      </c>
      <c r="E932" s="30"/>
      <c r="F932" s="22" t="s">
        <v>1427</v>
      </c>
      <c r="G932" s="31" t="s">
        <v>1428</v>
      </c>
      <c r="H932" s="30"/>
      <c r="I932" s="33">
        <v>353</v>
      </c>
      <c r="J932" s="63">
        <v>0</v>
      </c>
      <c r="K932" s="28">
        <f t="shared" ref="K932:K936" si="109">J932*I932</f>
        <v>0</v>
      </c>
    </row>
    <row r="933" spans="1:11" ht="24.75">
      <c r="A933" s="10">
        <v>929</v>
      </c>
      <c r="B933" s="20" t="s">
        <v>1379</v>
      </c>
      <c r="C933" s="21" t="s">
        <v>1379</v>
      </c>
      <c r="D933" s="21" t="s">
        <v>53</v>
      </c>
      <c r="E933" s="30"/>
      <c r="F933" s="22" t="s">
        <v>1429</v>
      </c>
      <c r="G933" s="31" t="s">
        <v>1430</v>
      </c>
      <c r="H933" s="30"/>
      <c r="I933" s="33">
        <v>353</v>
      </c>
      <c r="J933" s="63">
        <v>0</v>
      </c>
      <c r="K933" s="28">
        <f t="shared" si="109"/>
        <v>0</v>
      </c>
    </row>
    <row r="934" spans="1:11" ht="24.75">
      <c r="A934" s="10">
        <v>930</v>
      </c>
      <c r="B934" s="20" t="s">
        <v>1379</v>
      </c>
      <c r="C934" s="21" t="s">
        <v>1379</v>
      </c>
      <c r="D934" s="21" t="s">
        <v>53</v>
      </c>
      <c r="E934" s="30"/>
      <c r="F934" s="22" t="s">
        <v>1431</v>
      </c>
      <c r="G934" s="31" t="s">
        <v>1432</v>
      </c>
      <c r="H934" s="30"/>
      <c r="I934" s="33">
        <v>159</v>
      </c>
      <c r="J934" s="63">
        <v>0</v>
      </c>
      <c r="K934" s="28">
        <f t="shared" si="109"/>
        <v>0</v>
      </c>
    </row>
    <row r="935" spans="1:11" ht="24.75">
      <c r="A935" s="10">
        <v>931</v>
      </c>
      <c r="B935" s="20" t="s">
        <v>1379</v>
      </c>
      <c r="C935" s="21" t="s">
        <v>1379</v>
      </c>
      <c r="D935" s="21" t="s">
        <v>53</v>
      </c>
      <c r="E935" s="30"/>
      <c r="F935" s="22" t="s">
        <v>1433</v>
      </c>
      <c r="G935" s="31" t="s">
        <v>1434</v>
      </c>
      <c r="H935" s="30"/>
      <c r="I935" s="33">
        <v>109</v>
      </c>
      <c r="J935" s="63">
        <v>0</v>
      </c>
      <c r="K935" s="28">
        <f t="shared" si="109"/>
        <v>0</v>
      </c>
    </row>
    <row r="936" spans="1:11" ht="24.75">
      <c r="A936" s="10">
        <v>932</v>
      </c>
      <c r="B936" s="20" t="s">
        <v>1379</v>
      </c>
      <c r="C936" s="21" t="s">
        <v>1379</v>
      </c>
      <c r="D936" s="21" t="s">
        <v>53</v>
      </c>
      <c r="E936" s="30"/>
      <c r="F936" s="22" t="s">
        <v>1435</v>
      </c>
      <c r="G936" s="31" t="s">
        <v>1436</v>
      </c>
      <c r="H936" s="30"/>
      <c r="I936" s="33">
        <v>149</v>
      </c>
      <c r="J936" s="63">
        <v>0</v>
      </c>
      <c r="K936" s="28">
        <f t="shared" si="109"/>
        <v>0</v>
      </c>
    </row>
    <row r="937" spans="1:11" ht="24.75">
      <c r="A937" s="10">
        <v>933</v>
      </c>
      <c r="B937" s="10" t="s">
        <v>1379</v>
      </c>
      <c r="C937" s="12" t="s">
        <v>1379</v>
      </c>
      <c r="D937" s="12" t="s">
        <v>709</v>
      </c>
      <c r="E937" s="14"/>
      <c r="F937" s="13" t="s">
        <v>10</v>
      </c>
      <c r="G937" s="15" t="s">
        <v>709</v>
      </c>
      <c r="H937" s="17"/>
      <c r="I937" s="19"/>
      <c r="J937" s="67"/>
      <c r="K937" s="28"/>
    </row>
    <row r="938" spans="1:11" ht="24.75">
      <c r="A938" s="10">
        <v>934</v>
      </c>
      <c r="B938" s="20" t="s">
        <v>1379</v>
      </c>
      <c r="C938" s="21" t="s">
        <v>1379</v>
      </c>
      <c r="D938" s="21" t="s">
        <v>709</v>
      </c>
      <c r="E938" s="30"/>
      <c r="F938" s="22" t="s">
        <v>1437</v>
      </c>
      <c r="G938" s="31" t="s">
        <v>1438</v>
      </c>
      <c r="H938" s="30"/>
      <c r="I938" s="33">
        <v>219</v>
      </c>
      <c r="J938" s="63">
        <v>0</v>
      </c>
      <c r="K938" s="28">
        <f t="shared" ref="K938:K939" si="110">J938*I938</f>
        <v>0</v>
      </c>
    </row>
    <row r="939" spans="1:11" ht="24.75">
      <c r="A939" s="10">
        <v>935</v>
      </c>
      <c r="B939" s="20" t="s">
        <v>1379</v>
      </c>
      <c r="C939" s="21" t="s">
        <v>1379</v>
      </c>
      <c r="D939" s="21" t="s">
        <v>709</v>
      </c>
      <c r="E939" s="30"/>
      <c r="F939" s="22" t="s">
        <v>1439</v>
      </c>
      <c r="G939" s="31" t="s">
        <v>1440</v>
      </c>
      <c r="H939" s="30"/>
      <c r="I939" s="33">
        <v>141</v>
      </c>
      <c r="J939" s="63">
        <v>0</v>
      </c>
      <c r="K939" s="28">
        <f t="shared" si="110"/>
        <v>0</v>
      </c>
    </row>
    <row r="940" spans="1:11" ht="24.75">
      <c r="A940" s="10">
        <v>936</v>
      </c>
      <c r="B940" s="10" t="s">
        <v>1379</v>
      </c>
      <c r="C940" s="12" t="s">
        <v>1379</v>
      </c>
      <c r="D940" s="12" t="s">
        <v>1030</v>
      </c>
      <c r="E940" s="14"/>
      <c r="F940" s="13" t="s">
        <v>10</v>
      </c>
      <c r="G940" s="15" t="s">
        <v>1030</v>
      </c>
      <c r="H940" s="17"/>
      <c r="I940" s="19"/>
      <c r="J940" s="67"/>
      <c r="K940" s="28"/>
    </row>
    <row r="941" spans="1:11" ht="24.75">
      <c r="A941" s="10">
        <v>937</v>
      </c>
      <c r="B941" s="20" t="s">
        <v>1379</v>
      </c>
      <c r="C941" s="21" t="s">
        <v>1379</v>
      </c>
      <c r="D941" s="21" t="s">
        <v>1030</v>
      </c>
      <c r="E941" s="30"/>
      <c r="F941" s="22" t="s">
        <v>1441</v>
      </c>
      <c r="G941" s="31" t="s">
        <v>1442</v>
      </c>
      <c r="H941" s="30"/>
      <c r="I941" s="33">
        <v>230</v>
      </c>
      <c r="J941" s="63">
        <v>0</v>
      </c>
      <c r="K941" s="28">
        <f t="shared" ref="K941:K944" si="111">J941*I941</f>
        <v>0</v>
      </c>
    </row>
    <row r="942" spans="1:11" ht="24.75">
      <c r="A942" s="10">
        <v>938</v>
      </c>
      <c r="B942" s="20" t="s">
        <v>1379</v>
      </c>
      <c r="C942" s="21" t="s">
        <v>1379</v>
      </c>
      <c r="D942" s="21" t="s">
        <v>1030</v>
      </c>
      <c r="E942" s="30"/>
      <c r="F942" s="22" t="s">
        <v>1443</v>
      </c>
      <c r="G942" s="31" t="s">
        <v>1444</v>
      </c>
      <c r="H942" s="30"/>
      <c r="I942" s="33">
        <v>108</v>
      </c>
      <c r="J942" s="63">
        <v>0</v>
      </c>
      <c r="K942" s="28">
        <f t="shared" si="111"/>
        <v>0</v>
      </c>
    </row>
    <row r="943" spans="1:11" ht="24.75">
      <c r="A943" s="10">
        <v>939</v>
      </c>
      <c r="B943" s="20" t="s">
        <v>1379</v>
      </c>
      <c r="C943" s="21" t="s">
        <v>1379</v>
      </c>
      <c r="D943" s="21" t="s">
        <v>1030</v>
      </c>
      <c r="E943" s="30"/>
      <c r="F943" s="22" t="s">
        <v>1445</v>
      </c>
      <c r="G943" s="31" t="s">
        <v>1446</v>
      </c>
      <c r="H943" s="30"/>
      <c r="I943" s="33">
        <v>159</v>
      </c>
      <c r="J943" s="63">
        <v>0</v>
      </c>
      <c r="K943" s="28">
        <f t="shared" si="111"/>
        <v>0</v>
      </c>
    </row>
    <row r="944" spans="1:11" ht="24.75">
      <c r="A944" s="10">
        <v>940</v>
      </c>
      <c r="B944" s="20" t="s">
        <v>1379</v>
      </c>
      <c r="C944" s="21" t="s">
        <v>1379</v>
      </c>
      <c r="D944" s="21" t="s">
        <v>1030</v>
      </c>
      <c r="E944" s="30"/>
      <c r="F944" s="22" t="s">
        <v>1447</v>
      </c>
      <c r="G944" s="31" t="s">
        <v>1448</v>
      </c>
      <c r="H944" s="30"/>
      <c r="I944" s="33">
        <v>119</v>
      </c>
      <c r="J944" s="63">
        <v>0</v>
      </c>
      <c r="K944" s="28">
        <f t="shared" si="111"/>
        <v>0</v>
      </c>
    </row>
    <row r="945" spans="1:11" ht="27" customHeight="1">
      <c r="A945" s="20"/>
      <c r="B945" s="20"/>
      <c r="C945" s="21"/>
      <c r="D945" s="21"/>
      <c r="E945" s="30"/>
      <c r="F945" s="62"/>
      <c r="G945" s="23" t="s">
        <v>1450</v>
      </c>
      <c r="H945" s="30"/>
      <c r="I945" s="24"/>
      <c r="J945" s="67">
        <f>SUM(J4:J944)</f>
        <v>0</v>
      </c>
      <c r="K945" s="28">
        <f>SUM(K4:K944)</f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84"/>
  <sheetViews>
    <sheetView topLeftCell="A79" workbookViewId="0">
      <selection activeCell="E2" sqref="E2"/>
    </sheetView>
  </sheetViews>
  <sheetFormatPr defaultRowHeight="15"/>
  <sheetData>
    <row r="1" spans="1:2">
      <c r="A1" t="s">
        <v>1505</v>
      </c>
      <c r="B1" t="s">
        <v>1506</v>
      </c>
    </row>
    <row r="2" spans="1:2" ht="202.5">
      <c r="A2" s="37" t="s">
        <v>16</v>
      </c>
      <c r="B2" s="23" t="s">
        <v>17</v>
      </c>
    </row>
    <row r="3" spans="1:2" ht="135">
      <c r="A3" s="22" t="s">
        <v>19</v>
      </c>
      <c r="B3" s="27" t="s">
        <v>20</v>
      </c>
    </row>
    <row r="4" spans="1:2" ht="213.75">
      <c r="A4" s="22" t="s">
        <v>21</v>
      </c>
      <c r="B4" s="27" t="s">
        <v>22</v>
      </c>
    </row>
    <row r="5" spans="1:2" ht="202.5">
      <c r="A5" s="22" t="s">
        <v>25</v>
      </c>
      <c r="B5" s="68" t="s">
        <v>1474</v>
      </c>
    </row>
    <row r="6" spans="1:2" ht="236.25">
      <c r="A6" s="22" t="s">
        <v>26</v>
      </c>
      <c r="B6" s="68" t="s">
        <v>1475</v>
      </c>
    </row>
    <row r="7" spans="1:2" ht="258.75">
      <c r="A7" s="22" t="s">
        <v>27</v>
      </c>
      <c r="B7" s="68" t="s">
        <v>1476</v>
      </c>
    </row>
    <row r="8" spans="1:2" ht="157.5">
      <c r="A8" s="22" t="s">
        <v>28</v>
      </c>
      <c r="B8" s="68" t="s">
        <v>1477</v>
      </c>
    </row>
    <row r="9" spans="1:2" ht="168.75">
      <c r="A9" s="22" t="s">
        <v>39</v>
      </c>
      <c r="B9" s="23" t="s">
        <v>40</v>
      </c>
    </row>
    <row r="10" spans="1:2" ht="213.75">
      <c r="A10" s="22" t="s">
        <v>43</v>
      </c>
      <c r="B10" s="69" t="s">
        <v>1478</v>
      </c>
    </row>
    <row r="11" spans="1:2" ht="191.25">
      <c r="A11" s="22" t="s">
        <v>44</v>
      </c>
      <c r="B11" s="27" t="s">
        <v>1479</v>
      </c>
    </row>
    <row r="12" spans="1:2" ht="225">
      <c r="A12" s="22" t="s">
        <v>45</v>
      </c>
      <c r="B12" s="68" t="s">
        <v>1480</v>
      </c>
    </row>
    <row r="13" spans="1:2" ht="191.25">
      <c r="A13" s="22" t="s">
        <v>51</v>
      </c>
      <c r="B13" s="23" t="s">
        <v>52</v>
      </c>
    </row>
    <row r="14" spans="1:2" ht="157.5">
      <c r="A14" s="22" t="s">
        <v>56</v>
      </c>
      <c r="B14" s="23" t="s">
        <v>57</v>
      </c>
    </row>
    <row r="15" spans="1:2" ht="202.5">
      <c r="A15" s="22" t="s">
        <v>61</v>
      </c>
      <c r="B15" s="23" t="s">
        <v>62</v>
      </c>
    </row>
    <row r="16" spans="1:2" ht="202.5">
      <c r="A16" s="22" t="s">
        <v>65</v>
      </c>
      <c r="B16" s="23" t="s">
        <v>66</v>
      </c>
    </row>
    <row r="17" spans="1:2" ht="191.25">
      <c r="A17" s="22" t="s">
        <v>67</v>
      </c>
      <c r="B17" s="27" t="s">
        <v>1481</v>
      </c>
    </row>
    <row r="18" spans="1:2" ht="213.75">
      <c r="A18" s="22" t="s">
        <v>68</v>
      </c>
      <c r="B18" s="27" t="s">
        <v>1482</v>
      </c>
    </row>
    <row r="19" spans="1:2" ht="191.25">
      <c r="A19" s="22" t="s">
        <v>72</v>
      </c>
      <c r="B19" s="23" t="s">
        <v>73</v>
      </c>
    </row>
    <row r="20" spans="1:2" ht="191.25">
      <c r="A20" s="22" t="s">
        <v>74</v>
      </c>
      <c r="B20" s="23" t="s">
        <v>75</v>
      </c>
    </row>
    <row r="21" spans="1:2" ht="135">
      <c r="A21" s="22" t="s">
        <v>76</v>
      </c>
      <c r="B21" s="27" t="s">
        <v>77</v>
      </c>
    </row>
    <row r="22" spans="1:2" ht="213.75">
      <c r="A22" s="22" t="s">
        <v>78</v>
      </c>
      <c r="B22" s="27" t="s">
        <v>1483</v>
      </c>
    </row>
    <row r="23" spans="1:2" ht="191.25">
      <c r="A23" s="22" t="s">
        <v>81</v>
      </c>
      <c r="B23" s="23" t="s">
        <v>82</v>
      </c>
    </row>
    <row r="24" spans="1:2" ht="180">
      <c r="A24" s="22" t="s">
        <v>83</v>
      </c>
      <c r="B24" s="23" t="s">
        <v>84</v>
      </c>
    </row>
    <row r="25" spans="1:2" ht="180">
      <c r="A25" s="22" t="s">
        <v>85</v>
      </c>
      <c r="B25" s="27" t="s">
        <v>1484</v>
      </c>
    </row>
    <row r="26" spans="1:2" ht="258.75">
      <c r="A26" s="22" t="s">
        <v>86</v>
      </c>
      <c r="B26" s="27" t="s">
        <v>1485</v>
      </c>
    </row>
    <row r="27" spans="1:2" ht="213.75">
      <c r="A27" s="22" t="s">
        <v>87</v>
      </c>
      <c r="B27" s="27" t="s">
        <v>1486</v>
      </c>
    </row>
    <row r="28" spans="1:2" ht="303.75">
      <c r="A28" s="37" t="s">
        <v>98</v>
      </c>
      <c r="B28" s="47" t="s">
        <v>1487</v>
      </c>
    </row>
    <row r="29" spans="1:2" ht="135">
      <c r="A29" s="22" t="s">
        <v>117</v>
      </c>
      <c r="B29" s="27" t="s">
        <v>118</v>
      </c>
    </row>
    <row r="30" spans="1:2" ht="168.75">
      <c r="A30" s="22" t="s">
        <v>119</v>
      </c>
      <c r="B30" s="27" t="s">
        <v>120</v>
      </c>
    </row>
    <row r="31" spans="1:2" ht="191.25">
      <c r="A31" s="22" t="s">
        <v>649</v>
      </c>
      <c r="B31" s="23" t="s">
        <v>650</v>
      </c>
    </row>
    <row r="32" spans="1:2" ht="157.5">
      <c r="A32" s="22" t="s">
        <v>653</v>
      </c>
      <c r="B32" s="23" t="s">
        <v>654</v>
      </c>
    </row>
    <row r="33" spans="1:2" ht="247.5">
      <c r="A33" s="22" t="s">
        <v>657</v>
      </c>
      <c r="B33" s="23" t="s">
        <v>658</v>
      </c>
    </row>
    <row r="34" spans="1:2" ht="168.75">
      <c r="A34" s="22" t="s">
        <v>659</v>
      </c>
      <c r="B34" s="27" t="s">
        <v>1488</v>
      </c>
    </row>
    <row r="35" spans="1:2" ht="213.75">
      <c r="A35" s="22" t="s">
        <v>660</v>
      </c>
      <c r="B35" s="27" t="s">
        <v>1489</v>
      </c>
    </row>
    <row r="36" spans="1:2" ht="236.25">
      <c r="A36" s="37" t="s">
        <v>661</v>
      </c>
      <c r="B36" s="25" t="s">
        <v>662</v>
      </c>
    </row>
    <row r="37" spans="1:2" ht="168.75">
      <c r="A37" s="22" t="s">
        <v>663</v>
      </c>
      <c r="B37" s="23" t="s">
        <v>1490</v>
      </c>
    </row>
    <row r="38" spans="1:2" ht="135">
      <c r="A38" s="22" t="s">
        <v>664</v>
      </c>
      <c r="B38" s="23" t="s">
        <v>665</v>
      </c>
    </row>
    <row r="39" spans="1:2" ht="236.25">
      <c r="A39" s="22" t="s">
        <v>666</v>
      </c>
      <c r="B39" s="23" t="s">
        <v>667</v>
      </c>
    </row>
    <row r="40" spans="1:2" ht="202.5">
      <c r="A40" s="22" t="s">
        <v>668</v>
      </c>
      <c r="B40" s="23" t="s">
        <v>669</v>
      </c>
    </row>
    <row r="41" spans="1:2" ht="191.25">
      <c r="A41" s="22" t="s">
        <v>672</v>
      </c>
      <c r="B41" s="23" t="s">
        <v>673</v>
      </c>
    </row>
    <row r="42" spans="1:2" ht="213.75">
      <c r="A42" s="22" t="s">
        <v>674</v>
      </c>
      <c r="B42" s="27" t="s">
        <v>1491</v>
      </c>
    </row>
    <row r="43" spans="1:2" ht="202.5">
      <c r="A43" s="22" t="s">
        <v>675</v>
      </c>
      <c r="B43" s="27" t="s">
        <v>1492</v>
      </c>
    </row>
    <row r="44" spans="1:2" ht="168.75">
      <c r="A44" s="22" t="s">
        <v>676</v>
      </c>
      <c r="B44" s="27" t="s">
        <v>1493</v>
      </c>
    </row>
    <row r="45" spans="1:2" ht="180">
      <c r="A45" s="22" t="s">
        <v>685</v>
      </c>
      <c r="B45" s="23" t="s">
        <v>686</v>
      </c>
    </row>
    <row r="46" spans="1:2" ht="213.75">
      <c r="A46" s="22" t="s">
        <v>689</v>
      </c>
      <c r="B46" s="23" t="s">
        <v>1494</v>
      </c>
    </row>
    <row r="47" spans="1:2" ht="112.5">
      <c r="A47" s="22" t="s">
        <v>690</v>
      </c>
      <c r="B47" s="27" t="s">
        <v>691</v>
      </c>
    </row>
    <row r="48" spans="1:2" ht="135">
      <c r="A48" s="22" t="s">
        <v>692</v>
      </c>
      <c r="B48" s="27" t="s">
        <v>693</v>
      </c>
    </row>
    <row r="49" spans="1:2" ht="168.75">
      <c r="A49" s="22" t="s">
        <v>698</v>
      </c>
      <c r="B49" s="23" t="s">
        <v>699</v>
      </c>
    </row>
    <row r="50" spans="1:2" ht="168.75">
      <c r="A50" s="22" t="s">
        <v>702</v>
      </c>
      <c r="B50" s="49" t="s">
        <v>703</v>
      </c>
    </row>
    <row r="51" spans="1:2" ht="236.25">
      <c r="A51" s="22" t="s">
        <v>704</v>
      </c>
      <c r="B51" s="27" t="s">
        <v>1495</v>
      </c>
    </row>
    <row r="52" spans="1:2" ht="202.5">
      <c r="A52" s="37" t="s">
        <v>1451</v>
      </c>
      <c r="B52" s="27" t="s">
        <v>1496</v>
      </c>
    </row>
    <row r="53" spans="1:2" ht="123.75">
      <c r="A53" s="22" t="s">
        <v>715</v>
      </c>
      <c r="B53" s="23" t="s">
        <v>716</v>
      </c>
    </row>
    <row r="54" spans="1:2" ht="168.75">
      <c r="A54" s="22" t="s">
        <v>717</v>
      </c>
      <c r="B54" s="27" t="s">
        <v>718</v>
      </c>
    </row>
    <row r="55" spans="1:2" ht="90">
      <c r="A55" s="22" t="s">
        <v>719</v>
      </c>
      <c r="B55" s="23" t="s">
        <v>720</v>
      </c>
    </row>
    <row r="56" spans="1:2" ht="168.75">
      <c r="A56" s="22" t="s">
        <v>732</v>
      </c>
      <c r="B56" s="23" t="s">
        <v>733</v>
      </c>
    </row>
    <row r="57" spans="1:2" ht="123.75">
      <c r="A57" s="22" t="s">
        <v>734</v>
      </c>
      <c r="B57" s="27" t="s">
        <v>735</v>
      </c>
    </row>
    <row r="58" spans="1:2" ht="270">
      <c r="A58" s="22" t="s">
        <v>736</v>
      </c>
      <c r="B58" s="27" t="s">
        <v>737</v>
      </c>
    </row>
    <row r="59" spans="1:2" ht="157.5">
      <c r="A59" s="22" t="s">
        <v>738</v>
      </c>
      <c r="B59" s="27" t="s">
        <v>739</v>
      </c>
    </row>
    <row r="60" spans="1:2" ht="56.25">
      <c r="A60" s="22" t="s">
        <v>740</v>
      </c>
      <c r="B60" s="31" t="s">
        <v>741</v>
      </c>
    </row>
    <row r="61" spans="1:2" ht="247.5">
      <c r="A61" s="22" t="s">
        <v>751</v>
      </c>
      <c r="B61" s="23" t="s">
        <v>752</v>
      </c>
    </row>
    <row r="62" spans="1:2" ht="202.5">
      <c r="A62" s="22" t="s">
        <v>753</v>
      </c>
      <c r="B62" s="27" t="s">
        <v>1497</v>
      </c>
    </row>
    <row r="63" spans="1:2" ht="168.75">
      <c r="A63" s="22" t="s">
        <v>756</v>
      </c>
      <c r="B63" s="27" t="s">
        <v>757</v>
      </c>
    </row>
    <row r="64" spans="1:2" ht="202.5">
      <c r="A64" s="22" t="s">
        <v>758</v>
      </c>
      <c r="B64" s="27" t="s">
        <v>1498</v>
      </c>
    </row>
    <row r="65" spans="1:2" ht="315">
      <c r="A65" s="22" t="s">
        <v>770</v>
      </c>
      <c r="B65" s="23" t="s">
        <v>1499</v>
      </c>
    </row>
    <row r="66" spans="1:2" ht="281.25">
      <c r="A66" s="22" t="s">
        <v>773</v>
      </c>
      <c r="B66" s="23" t="s">
        <v>1500</v>
      </c>
    </row>
    <row r="67" spans="1:2" ht="135">
      <c r="A67" s="22" t="s">
        <v>774</v>
      </c>
      <c r="B67" s="27" t="s">
        <v>1501</v>
      </c>
    </row>
    <row r="68" spans="1:2" ht="123.75">
      <c r="A68" s="22" t="s">
        <v>775</v>
      </c>
      <c r="B68" s="27" t="s">
        <v>1502</v>
      </c>
    </row>
    <row r="69" spans="1:2" ht="123.75">
      <c r="A69" s="22" t="s">
        <v>776</v>
      </c>
      <c r="B69" s="23" t="s">
        <v>1503</v>
      </c>
    </row>
    <row r="70" spans="1:2" ht="56.25">
      <c r="A70" s="22" t="s">
        <v>740</v>
      </c>
      <c r="B70" s="31" t="s">
        <v>741</v>
      </c>
    </row>
    <row r="71" spans="1:2" ht="56.25">
      <c r="A71" s="22" t="s">
        <v>740</v>
      </c>
      <c r="B71" s="31" t="s">
        <v>741</v>
      </c>
    </row>
    <row r="72" spans="1:2" ht="225">
      <c r="A72" s="22" t="s">
        <v>1068</v>
      </c>
      <c r="B72" s="23" t="s">
        <v>1069</v>
      </c>
    </row>
    <row r="73" spans="1:2" ht="202.5">
      <c r="A73" s="22" t="s">
        <v>1070</v>
      </c>
      <c r="B73" s="23" t="s">
        <v>1504</v>
      </c>
    </row>
    <row r="74" spans="1:2" ht="292.5">
      <c r="A74" s="22" t="s">
        <v>1071</v>
      </c>
      <c r="B74" s="23" t="s">
        <v>1072</v>
      </c>
    </row>
    <row r="75" spans="1:2" ht="180">
      <c r="A75" s="22" t="s">
        <v>1076</v>
      </c>
      <c r="B75" s="23" t="s">
        <v>1077</v>
      </c>
    </row>
    <row r="76" spans="1:2" ht="168.75">
      <c r="A76" s="22" t="s">
        <v>1078</v>
      </c>
      <c r="B76" s="27" t="s">
        <v>1079</v>
      </c>
    </row>
    <row r="77" spans="1:2" ht="281.25">
      <c r="A77" s="22" t="s">
        <v>1080</v>
      </c>
      <c r="B77" s="23" t="s">
        <v>1081</v>
      </c>
    </row>
    <row r="78" spans="1:2" ht="168.75">
      <c r="A78" s="22" t="s">
        <v>1103</v>
      </c>
      <c r="B78" s="23" t="s">
        <v>1104</v>
      </c>
    </row>
    <row r="79" spans="1:2" ht="270">
      <c r="A79" s="22" t="s">
        <v>1105</v>
      </c>
      <c r="B79" s="23" t="s">
        <v>1106</v>
      </c>
    </row>
    <row r="80" spans="1:2" ht="180">
      <c r="A80" s="22" t="s">
        <v>1109</v>
      </c>
      <c r="B80" s="27" t="s">
        <v>1110</v>
      </c>
    </row>
    <row r="81" spans="1:2" ht="157.5">
      <c r="A81" s="22" t="s">
        <v>99</v>
      </c>
      <c r="B81" s="23" t="s">
        <v>1113</v>
      </c>
    </row>
    <row r="82" spans="1:2" ht="225">
      <c r="A82" s="22" t="s">
        <v>1114</v>
      </c>
      <c r="B82" s="23" t="s">
        <v>1115</v>
      </c>
    </row>
    <row r="83" spans="1:2" ht="191.25">
      <c r="A83" s="22" t="s">
        <v>1118</v>
      </c>
      <c r="B83" s="27" t="s">
        <v>1119</v>
      </c>
    </row>
    <row r="84" spans="1:2" ht="56.25">
      <c r="A84" s="22" t="s">
        <v>740</v>
      </c>
      <c r="B84" s="31" t="s">
        <v>741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5"/>
  <sheetViews>
    <sheetView workbookViewId="0">
      <selection activeCell="J7" sqref="J7"/>
    </sheetView>
  </sheetViews>
  <sheetFormatPr defaultRowHeight="12"/>
  <cols>
    <col min="1" max="1" width="5.28515625" style="53" customWidth="1"/>
    <col min="2" max="2" width="31.7109375" style="53" bestFit="1" customWidth="1"/>
    <col min="3" max="3" width="13" style="54" customWidth="1"/>
    <col min="4" max="4" width="11" style="54" customWidth="1"/>
    <col min="5" max="5" width="8.42578125" style="5" customWidth="1"/>
    <col min="6" max="6" width="6.140625" style="55" bestFit="1" customWidth="1"/>
    <col min="7" max="7" width="49.7109375" style="9" customWidth="1"/>
    <col min="8" max="8" width="6.5703125" style="5" customWidth="1"/>
    <col min="9" max="9" width="9.140625" style="56" customWidth="1"/>
    <col min="10" max="10" width="9.140625" style="65"/>
    <col min="11" max="11" width="9.140625" style="60"/>
    <col min="12" max="16384" width="9.140625" style="9"/>
  </cols>
  <sheetData>
    <row r="1" spans="1:11">
      <c r="A1" s="1"/>
      <c r="B1" s="1"/>
      <c r="C1" s="2"/>
      <c r="D1" s="3"/>
      <c r="E1" s="4"/>
      <c r="F1" s="5"/>
      <c r="G1" s="6" t="s">
        <v>0</v>
      </c>
      <c r="H1" s="7"/>
      <c r="I1" s="8"/>
    </row>
    <row r="2" spans="1:11">
      <c r="A2" s="1"/>
      <c r="B2" s="1"/>
      <c r="C2" s="2"/>
      <c r="D2" s="3"/>
      <c r="E2" s="4"/>
      <c r="F2" s="5"/>
      <c r="G2" s="6"/>
      <c r="H2" s="7"/>
      <c r="I2" s="8"/>
    </row>
    <row r="3" spans="1:11" ht="22.5">
      <c r="A3" s="10" t="s">
        <v>1</v>
      </c>
      <c r="B3" s="10" t="s">
        <v>2</v>
      </c>
      <c r="C3" s="11" t="s">
        <v>3</v>
      </c>
      <c r="D3" s="12" t="s">
        <v>4</v>
      </c>
      <c r="E3" s="14" t="s">
        <v>5</v>
      </c>
      <c r="F3" s="16" t="s">
        <v>6</v>
      </c>
      <c r="G3" s="15" t="s">
        <v>1452</v>
      </c>
      <c r="H3" s="17" t="s">
        <v>7</v>
      </c>
      <c r="I3" s="59" t="s">
        <v>8</v>
      </c>
      <c r="J3" s="66" t="s">
        <v>1449</v>
      </c>
      <c r="K3" s="61" t="s">
        <v>1450</v>
      </c>
    </row>
    <row r="4" spans="1:11" ht="16.5">
      <c r="A4" s="10">
        <v>1</v>
      </c>
      <c r="B4" s="10" t="s">
        <v>2</v>
      </c>
      <c r="C4" s="12" t="s">
        <v>9</v>
      </c>
      <c r="D4" s="12" t="s">
        <v>9</v>
      </c>
      <c r="E4" s="14"/>
      <c r="F4" s="13" t="s">
        <v>10</v>
      </c>
      <c r="G4" s="15" t="s">
        <v>9</v>
      </c>
      <c r="H4" s="17"/>
      <c r="I4" s="19"/>
      <c r="J4" s="67"/>
      <c r="K4" s="28"/>
    </row>
    <row r="5" spans="1:11" ht="16.5">
      <c r="A5" s="10">
        <v>2</v>
      </c>
      <c r="B5" s="10" t="s">
        <v>2</v>
      </c>
      <c r="C5" s="12" t="s">
        <v>9</v>
      </c>
      <c r="D5" s="12" t="s">
        <v>11</v>
      </c>
      <c r="E5" s="14"/>
      <c r="F5" s="13" t="s">
        <v>10</v>
      </c>
      <c r="G5" s="15" t="s">
        <v>11</v>
      </c>
      <c r="H5" s="17"/>
      <c r="I5" s="19"/>
      <c r="J5" s="67"/>
      <c r="K5" s="28"/>
    </row>
    <row r="6" spans="1:11" ht="45">
      <c r="A6" s="10">
        <v>3</v>
      </c>
      <c r="B6" s="20" t="s">
        <v>2</v>
      </c>
      <c r="C6" s="21" t="s">
        <v>9</v>
      </c>
      <c r="D6" s="21" t="s">
        <v>11</v>
      </c>
      <c r="E6" s="26" t="s">
        <v>12</v>
      </c>
      <c r="F6" s="37" t="s">
        <v>13</v>
      </c>
      <c r="G6" s="57" t="s">
        <v>14</v>
      </c>
      <c r="H6" s="30" t="s">
        <v>15</v>
      </c>
      <c r="I6" s="24">
        <v>149.78</v>
      </c>
      <c r="J6" s="63">
        <v>0</v>
      </c>
      <c r="K6" s="28">
        <f>J6*I6</f>
        <v>0</v>
      </c>
    </row>
    <row r="7" spans="1:11" ht="33.75">
      <c r="A7" s="10">
        <v>4</v>
      </c>
      <c r="B7" s="20" t="s">
        <v>2</v>
      </c>
      <c r="C7" s="21" t="s">
        <v>9</v>
      </c>
      <c r="D7" s="21" t="s">
        <v>11</v>
      </c>
      <c r="E7" s="26" t="s">
        <v>12</v>
      </c>
      <c r="F7" s="37" t="s">
        <v>16</v>
      </c>
      <c r="G7" s="23" t="s">
        <v>17</v>
      </c>
      <c r="H7" s="28" t="s">
        <v>18</v>
      </c>
      <c r="I7" s="29">
        <v>30</v>
      </c>
      <c r="J7" s="63">
        <v>0</v>
      </c>
      <c r="K7" s="28">
        <f t="shared" ref="K7:K17" si="0">J7*I7</f>
        <v>0</v>
      </c>
    </row>
    <row r="8" spans="1:11" ht="25.5">
      <c r="A8" s="10">
        <v>5</v>
      </c>
      <c r="B8" s="20" t="s">
        <v>2</v>
      </c>
      <c r="C8" s="21" t="s">
        <v>9</v>
      </c>
      <c r="D8" s="21" t="s">
        <v>11</v>
      </c>
      <c r="E8" s="26" t="s">
        <v>12</v>
      </c>
      <c r="F8" s="22" t="s">
        <v>19</v>
      </c>
      <c r="G8" s="27" t="s">
        <v>20</v>
      </c>
      <c r="H8" s="28" t="s">
        <v>18</v>
      </c>
      <c r="I8" s="29">
        <v>32</v>
      </c>
      <c r="J8" s="63">
        <v>0</v>
      </c>
      <c r="K8" s="28">
        <f t="shared" si="0"/>
        <v>0</v>
      </c>
    </row>
    <row r="9" spans="1:11" ht="33.75">
      <c r="A9" s="10">
        <v>6</v>
      </c>
      <c r="B9" s="20" t="s">
        <v>2</v>
      </c>
      <c r="C9" s="21" t="s">
        <v>9</v>
      </c>
      <c r="D9" s="21" t="s">
        <v>11</v>
      </c>
      <c r="E9" s="26" t="s">
        <v>12</v>
      </c>
      <c r="F9" s="22" t="s">
        <v>21</v>
      </c>
      <c r="G9" s="27" t="s">
        <v>22</v>
      </c>
      <c r="H9" s="28" t="s">
        <v>18</v>
      </c>
      <c r="I9" s="29">
        <v>40</v>
      </c>
      <c r="J9" s="63">
        <v>0</v>
      </c>
      <c r="K9" s="28">
        <f t="shared" si="0"/>
        <v>0</v>
      </c>
    </row>
    <row r="10" spans="1:11" ht="45">
      <c r="A10" s="10">
        <v>7</v>
      </c>
      <c r="B10" s="20" t="s">
        <v>2</v>
      </c>
      <c r="C10" s="21" t="s">
        <v>9</v>
      </c>
      <c r="D10" s="21" t="s">
        <v>11</v>
      </c>
      <c r="E10" s="26" t="s">
        <v>12</v>
      </c>
      <c r="F10" s="37" t="s">
        <v>23</v>
      </c>
      <c r="G10" s="23" t="s">
        <v>24</v>
      </c>
      <c r="H10" s="30" t="s">
        <v>15</v>
      </c>
      <c r="I10" s="24">
        <v>149.78</v>
      </c>
      <c r="J10" s="63">
        <v>0</v>
      </c>
      <c r="K10" s="28">
        <f t="shared" si="0"/>
        <v>0</v>
      </c>
    </row>
    <row r="11" spans="1:11" ht="33.75">
      <c r="A11" s="10">
        <v>8</v>
      </c>
      <c r="B11" s="20" t="s">
        <v>2</v>
      </c>
      <c r="C11" s="21" t="s">
        <v>9</v>
      </c>
      <c r="D11" s="21" t="s">
        <v>11</v>
      </c>
      <c r="E11" s="26" t="s">
        <v>12</v>
      </c>
      <c r="F11" s="22" t="s">
        <v>25</v>
      </c>
      <c r="G11" s="27" t="s">
        <v>1474</v>
      </c>
      <c r="H11" s="28" t="s">
        <v>18</v>
      </c>
      <c r="I11" s="29">
        <v>32</v>
      </c>
      <c r="J11" s="63">
        <v>0</v>
      </c>
      <c r="K11" s="28">
        <f t="shared" si="0"/>
        <v>0</v>
      </c>
    </row>
    <row r="12" spans="1:11" ht="33.75">
      <c r="A12" s="10">
        <v>9</v>
      </c>
      <c r="B12" s="20" t="s">
        <v>2</v>
      </c>
      <c r="C12" s="21" t="s">
        <v>9</v>
      </c>
      <c r="D12" s="21" t="s">
        <v>11</v>
      </c>
      <c r="E12" s="26" t="s">
        <v>12</v>
      </c>
      <c r="F12" s="22" t="s">
        <v>26</v>
      </c>
      <c r="G12" s="27" t="s">
        <v>1475</v>
      </c>
      <c r="H12" s="28" t="s">
        <v>18</v>
      </c>
      <c r="I12" s="29">
        <v>40</v>
      </c>
      <c r="J12" s="63">
        <v>0</v>
      </c>
      <c r="K12" s="28">
        <f t="shared" si="0"/>
        <v>0</v>
      </c>
    </row>
    <row r="13" spans="1:11" ht="45">
      <c r="A13" s="10">
        <v>10</v>
      </c>
      <c r="B13" s="20" t="s">
        <v>2</v>
      </c>
      <c r="C13" s="21" t="s">
        <v>9</v>
      </c>
      <c r="D13" s="21" t="s">
        <v>11</v>
      </c>
      <c r="E13" s="26" t="s">
        <v>12</v>
      </c>
      <c r="F13" s="22" t="s">
        <v>27</v>
      </c>
      <c r="G13" s="27" t="s">
        <v>1476</v>
      </c>
      <c r="H13" s="28" t="s">
        <v>18</v>
      </c>
      <c r="I13" s="29">
        <v>40</v>
      </c>
      <c r="J13" s="63">
        <v>0</v>
      </c>
      <c r="K13" s="28">
        <f t="shared" si="0"/>
        <v>0</v>
      </c>
    </row>
    <row r="14" spans="1:11" ht="25.5">
      <c r="A14" s="10">
        <v>11</v>
      </c>
      <c r="B14" s="20" t="s">
        <v>2</v>
      </c>
      <c r="C14" s="21" t="s">
        <v>9</v>
      </c>
      <c r="D14" s="21" t="s">
        <v>11</v>
      </c>
      <c r="E14" s="26" t="s">
        <v>12</v>
      </c>
      <c r="F14" s="22" t="s">
        <v>28</v>
      </c>
      <c r="G14" s="27" t="s">
        <v>1477</v>
      </c>
      <c r="H14" s="28" t="s">
        <v>18</v>
      </c>
      <c r="I14" s="29">
        <v>9.5</v>
      </c>
      <c r="J14" s="63">
        <v>0</v>
      </c>
      <c r="K14" s="28">
        <f t="shared" si="0"/>
        <v>0</v>
      </c>
    </row>
    <row r="15" spans="1:11" ht="22.5">
      <c r="A15" s="10">
        <v>12</v>
      </c>
      <c r="B15" s="20" t="s">
        <v>2</v>
      </c>
      <c r="C15" s="21" t="s">
        <v>9</v>
      </c>
      <c r="D15" s="21" t="s">
        <v>11</v>
      </c>
      <c r="E15" s="30"/>
      <c r="F15" s="22" t="s">
        <v>29</v>
      </c>
      <c r="G15" s="31" t="s">
        <v>30</v>
      </c>
      <c r="H15" s="32" t="s">
        <v>31</v>
      </c>
      <c r="I15" s="33">
        <v>42</v>
      </c>
      <c r="J15" s="63">
        <v>0</v>
      </c>
      <c r="K15" s="28">
        <f t="shared" si="0"/>
        <v>0</v>
      </c>
    </row>
    <row r="16" spans="1:11" ht="22.5">
      <c r="A16" s="10">
        <v>13</v>
      </c>
      <c r="B16" s="20" t="s">
        <v>2</v>
      </c>
      <c r="C16" s="21" t="s">
        <v>9</v>
      </c>
      <c r="D16" s="21" t="s">
        <v>11</v>
      </c>
      <c r="E16" s="30"/>
      <c r="F16" s="22" t="s">
        <v>32</v>
      </c>
      <c r="G16" s="31" t="s">
        <v>33</v>
      </c>
      <c r="H16" s="32" t="s">
        <v>31</v>
      </c>
      <c r="I16" s="33">
        <v>47</v>
      </c>
      <c r="J16" s="63">
        <v>0</v>
      </c>
      <c r="K16" s="28">
        <f t="shared" si="0"/>
        <v>0</v>
      </c>
    </row>
    <row r="17" spans="1:11" ht="22.5">
      <c r="A17" s="10">
        <v>14</v>
      </c>
      <c r="B17" s="20" t="s">
        <v>2</v>
      </c>
      <c r="C17" s="21" t="s">
        <v>9</v>
      </c>
      <c r="D17" s="21" t="s">
        <v>11</v>
      </c>
      <c r="E17" s="30"/>
      <c r="F17" s="22" t="s">
        <v>34</v>
      </c>
      <c r="G17" s="34" t="s">
        <v>35</v>
      </c>
      <c r="H17" s="32" t="s">
        <v>31</v>
      </c>
      <c r="I17" s="33">
        <v>39</v>
      </c>
      <c r="J17" s="63">
        <v>0</v>
      </c>
      <c r="K17" s="28">
        <f t="shared" si="0"/>
        <v>0</v>
      </c>
    </row>
    <row r="18" spans="1:11" ht="16.5">
      <c r="A18" s="10">
        <v>15</v>
      </c>
      <c r="B18" s="10" t="s">
        <v>2</v>
      </c>
      <c r="C18" s="12" t="s">
        <v>9</v>
      </c>
      <c r="D18" s="12" t="s">
        <v>36</v>
      </c>
      <c r="E18" s="14"/>
      <c r="F18" s="13" t="s">
        <v>10</v>
      </c>
      <c r="G18" s="15" t="s">
        <v>36</v>
      </c>
      <c r="H18" s="17"/>
      <c r="I18" s="19"/>
      <c r="J18" s="67"/>
      <c r="K18" s="28"/>
    </row>
    <row r="19" spans="1:11" ht="33.75">
      <c r="A19" s="10">
        <v>16</v>
      </c>
      <c r="B19" s="20" t="s">
        <v>2</v>
      </c>
      <c r="C19" s="21" t="s">
        <v>9</v>
      </c>
      <c r="D19" s="21" t="s">
        <v>36</v>
      </c>
      <c r="E19" s="26" t="s">
        <v>12</v>
      </c>
      <c r="F19" s="22" t="s">
        <v>37</v>
      </c>
      <c r="G19" s="23" t="s">
        <v>38</v>
      </c>
      <c r="H19" s="30" t="s">
        <v>15</v>
      </c>
      <c r="I19" s="24">
        <v>59.91</v>
      </c>
      <c r="J19" s="63">
        <v>0</v>
      </c>
      <c r="K19" s="28">
        <f t="shared" ref="K19:K25" si="1">J19*I19</f>
        <v>0</v>
      </c>
    </row>
    <row r="20" spans="1:11" ht="25.5">
      <c r="A20" s="10">
        <v>17</v>
      </c>
      <c r="B20" s="20" t="s">
        <v>2</v>
      </c>
      <c r="C20" s="21" t="s">
        <v>9</v>
      </c>
      <c r="D20" s="21" t="s">
        <v>36</v>
      </c>
      <c r="E20" s="26" t="s">
        <v>12</v>
      </c>
      <c r="F20" s="22" t="s">
        <v>39</v>
      </c>
      <c r="G20" s="23" t="s">
        <v>40</v>
      </c>
      <c r="H20" s="28" t="s">
        <v>18</v>
      </c>
      <c r="I20" s="24">
        <v>49</v>
      </c>
      <c r="J20" s="63">
        <v>0</v>
      </c>
      <c r="K20" s="28">
        <f t="shared" si="1"/>
        <v>0</v>
      </c>
    </row>
    <row r="21" spans="1:11" ht="45">
      <c r="A21" s="10">
        <v>18</v>
      </c>
      <c r="B21" s="20" t="s">
        <v>2</v>
      </c>
      <c r="C21" s="21" t="s">
        <v>9</v>
      </c>
      <c r="D21" s="21" t="s">
        <v>36</v>
      </c>
      <c r="E21" s="26" t="s">
        <v>12</v>
      </c>
      <c r="F21" s="22" t="s">
        <v>41</v>
      </c>
      <c r="G21" s="23" t="s">
        <v>42</v>
      </c>
      <c r="H21" s="30" t="s">
        <v>15</v>
      </c>
      <c r="I21" s="24">
        <v>59.91</v>
      </c>
      <c r="J21" s="63">
        <v>0</v>
      </c>
      <c r="K21" s="28">
        <f t="shared" si="1"/>
        <v>0</v>
      </c>
    </row>
    <row r="22" spans="1:11" ht="33.75">
      <c r="A22" s="10">
        <v>19</v>
      </c>
      <c r="B22" s="20" t="s">
        <v>2</v>
      </c>
      <c r="C22" s="21" t="s">
        <v>9</v>
      </c>
      <c r="D22" s="21" t="s">
        <v>36</v>
      </c>
      <c r="E22" s="26" t="s">
        <v>12</v>
      </c>
      <c r="F22" s="22" t="s">
        <v>43</v>
      </c>
      <c r="G22" s="27" t="s">
        <v>1478</v>
      </c>
      <c r="H22" s="28" t="s">
        <v>18</v>
      </c>
      <c r="I22" s="24">
        <v>49</v>
      </c>
      <c r="J22" s="63">
        <v>0</v>
      </c>
      <c r="K22" s="28">
        <f t="shared" si="1"/>
        <v>0</v>
      </c>
    </row>
    <row r="23" spans="1:11" ht="33.75">
      <c r="A23" s="10">
        <v>20</v>
      </c>
      <c r="B23" s="20" t="s">
        <v>2</v>
      </c>
      <c r="C23" s="21" t="s">
        <v>9</v>
      </c>
      <c r="D23" s="21" t="s">
        <v>36</v>
      </c>
      <c r="E23" s="26" t="s">
        <v>12</v>
      </c>
      <c r="F23" s="22" t="s">
        <v>44</v>
      </c>
      <c r="G23" s="27" t="s">
        <v>1454</v>
      </c>
      <c r="H23" s="28" t="s">
        <v>18</v>
      </c>
      <c r="I23" s="29">
        <v>24</v>
      </c>
      <c r="J23" s="63">
        <v>0</v>
      </c>
      <c r="K23" s="28">
        <f t="shared" si="1"/>
        <v>0</v>
      </c>
    </row>
    <row r="24" spans="1:11" ht="33.75">
      <c r="A24" s="10">
        <v>21</v>
      </c>
      <c r="B24" s="20" t="s">
        <v>2</v>
      </c>
      <c r="C24" s="21" t="s">
        <v>9</v>
      </c>
      <c r="D24" s="21" t="s">
        <v>36</v>
      </c>
      <c r="E24" s="26" t="s">
        <v>12</v>
      </c>
      <c r="F24" s="22" t="s">
        <v>45</v>
      </c>
      <c r="G24" s="27" t="s">
        <v>1480</v>
      </c>
      <c r="H24" s="28" t="s">
        <v>18</v>
      </c>
      <c r="I24" s="29">
        <v>40</v>
      </c>
      <c r="J24" s="63">
        <v>0</v>
      </c>
      <c r="K24" s="28">
        <f t="shared" si="1"/>
        <v>0</v>
      </c>
    </row>
    <row r="25" spans="1:11" ht="22.5">
      <c r="A25" s="10">
        <v>22</v>
      </c>
      <c r="B25" s="20" t="s">
        <v>2</v>
      </c>
      <c r="C25" s="21" t="s">
        <v>9</v>
      </c>
      <c r="D25" s="21" t="s">
        <v>36</v>
      </c>
      <c r="E25" s="30"/>
      <c r="F25" s="22" t="s">
        <v>46</v>
      </c>
      <c r="G25" s="31" t="s">
        <v>47</v>
      </c>
      <c r="H25" s="32" t="s">
        <v>31</v>
      </c>
      <c r="I25" s="33">
        <v>40</v>
      </c>
      <c r="J25" s="63">
        <v>0</v>
      </c>
      <c r="K25" s="28">
        <f t="shared" si="1"/>
        <v>0</v>
      </c>
    </row>
    <row r="26" spans="1:11" ht="16.5">
      <c r="A26" s="10">
        <v>23</v>
      </c>
      <c r="B26" s="10" t="s">
        <v>2</v>
      </c>
      <c r="C26" s="12" t="s">
        <v>9</v>
      </c>
      <c r="D26" s="12" t="s">
        <v>48</v>
      </c>
      <c r="E26" s="14"/>
      <c r="F26" s="13" t="s">
        <v>10</v>
      </c>
      <c r="G26" s="15" t="s">
        <v>48</v>
      </c>
      <c r="H26" s="17"/>
      <c r="I26" s="19"/>
      <c r="J26" s="67"/>
      <c r="K26" s="28"/>
    </row>
    <row r="27" spans="1:11" ht="33.75">
      <c r="A27" s="10">
        <v>24</v>
      </c>
      <c r="B27" s="20" t="s">
        <v>2</v>
      </c>
      <c r="C27" s="21" t="s">
        <v>9</v>
      </c>
      <c r="D27" s="21" t="s">
        <v>48</v>
      </c>
      <c r="E27" s="26" t="s">
        <v>12</v>
      </c>
      <c r="F27" s="22" t="s">
        <v>49</v>
      </c>
      <c r="G27" s="23" t="s">
        <v>50</v>
      </c>
      <c r="H27" s="30" t="s">
        <v>15</v>
      </c>
      <c r="I27" s="24">
        <v>59.91</v>
      </c>
      <c r="J27" s="63">
        <v>0</v>
      </c>
      <c r="K27" s="28">
        <f t="shared" ref="K27:K28" si="2">J27*I27</f>
        <v>0</v>
      </c>
    </row>
    <row r="28" spans="1:11" ht="33.75">
      <c r="A28" s="10">
        <v>25</v>
      </c>
      <c r="B28" s="20" t="s">
        <v>2</v>
      </c>
      <c r="C28" s="21" t="s">
        <v>9</v>
      </c>
      <c r="D28" s="21" t="s">
        <v>48</v>
      </c>
      <c r="E28" s="26" t="s">
        <v>12</v>
      </c>
      <c r="F28" s="22" t="s">
        <v>51</v>
      </c>
      <c r="G28" s="23" t="s">
        <v>52</v>
      </c>
      <c r="H28" s="28" t="s">
        <v>18</v>
      </c>
      <c r="I28" s="24">
        <v>49</v>
      </c>
      <c r="J28" s="63">
        <v>0</v>
      </c>
      <c r="K28" s="28">
        <f t="shared" si="2"/>
        <v>0</v>
      </c>
    </row>
    <row r="29" spans="1:11" ht="16.5">
      <c r="A29" s="10">
        <v>26</v>
      </c>
      <c r="B29" s="10" t="s">
        <v>2</v>
      </c>
      <c r="C29" s="12" t="s">
        <v>9</v>
      </c>
      <c r="D29" s="12" t="s">
        <v>53</v>
      </c>
      <c r="E29" s="14"/>
      <c r="F29" s="13" t="s">
        <v>10</v>
      </c>
      <c r="G29" s="15" t="s">
        <v>53</v>
      </c>
      <c r="H29" s="17"/>
      <c r="I29" s="19"/>
      <c r="J29" s="67"/>
      <c r="K29" s="28"/>
    </row>
    <row r="30" spans="1:11" ht="33.75">
      <c r="A30" s="10">
        <v>27</v>
      </c>
      <c r="B30" s="20" t="s">
        <v>2</v>
      </c>
      <c r="C30" s="21" t="s">
        <v>9</v>
      </c>
      <c r="D30" s="21" t="s">
        <v>53</v>
      </c>
      <c r="E30" s="26" t="s">
        <v>12</v>
      </c>
      <c r="F30" s="22" t="s">
        <v>54</v>
      </c>
      <c r="G30" s="23" t="s">
        <v>55</v>
      </c>
      <c r="H30" s="30" t="s">
        <v>15</v>
      </c>
      <c r="I30" s="24">
        <v>59.91</v>
      </c>
      <c r="J30" s="63">
        <v>0</v>
      </c>
      <c r="K30" s="28">
        <f t="shared" ref="K30:K31" si="3">J30*I30</f>
        <v>0</v>
      </c>
    </row>
    <row r="31" spans="1:11" ht="25.5">
      <c r="A31" s="10">
        <v>28</v>
      </c>
      <c r="B31" s="20" t="s">
        <v>2</v>
      </c>
      <c r="C31" s="21" t="s">
        <v>9</v>
      </c>
      <c r="D31" s="21" t="s">
        <v>53</v>
      </c>
      <c r="E31" s="26" t="s">
        <v>12</v>
      </c>
      <c r="F31" s="22" t="s">
        <v>56</v>
      </c>
      <c r="G31" s="23" t="s">
        <v>57</v>
      </c>
      <c r="H31" s="28" t="s">
        <v>18</v>
      </c>
      <c r="I31" s="24">
        <v>49</v>
      </c>
      <c r="J31" s="63">
        <v>0</v>
      </c>
      <c r="K31" s="28">
        <f t="shared" si="3"/>
        <v>0</v>
      </c>
    </row>
    <row r="32" spans="1:11" ht="16.5">
      <c r="A32" s="10">
        <v>29</v>
      </c>
      <c r="B32" s="10" t="s">
        <v>2</v>
      </c>
      <c r="C32" s="12" t="s">
        <v>9</v>
      </c>
      <c r="D32" s="12" t="s">
        <v>58</v>
      </c>
      <c r="E32" s="14"/>
      <c r="F32" s="13" t="s">
        <v>10</v>
      </c>
      <c r="G32" s="15" t="s">
        <v>58</v>
      </c>
      <c r="H32" s="17"/>
      <c r="I32" s="19"/>
      <c r="J32" s="67"/>
      <c r="K32" s="28"/>
    </row>
    <row r="33" spans="1:11" ht="33.75">
      <c r="A33" s="10">
        <v>30</v>
      </c>
      <c r="B33" s="20" t="s">
        <v>2</v>
      </c>
      <c r="C33" s="21" t="s">
        <v>9</v>
      </c>
      <c r="D33" s="21" t="s">
        <v>58</v>
      </c>
      <c r="E33" s="26" t="s">
        <v>12</v>
      </c>
      <c r="F33" s="22" t="s">
        <v>59</v>
      </c>
      <c r="G33" s="23" t="s">
        <v>60</v>
      </c>
      <c r="H33" s="30" t="s">
        <v>15</v>
      </c>
      <c r="I33" s="24">
        <v>59.91</v>
      </c>
      <c r="J33" s="63">
        <v>0</v>
      </c>
      <c r="K33" s="28">
        <f t="shared" ref="K33:K38" si="4">J33*I33</f>
        <v>0</v>
      </c>
    </row>
    <row r="34" spans="1:11" ht="33.75">
      <c r="A34" s="10">
        <v>31</v>
      </c>
      <c r="B34" s="20" t="s">
        <v>2</v>
      </c>
      <c r="C34" s="21" t="s">
        <v>9</v>
      </c>
      <c r="D34" s="21" t="s">
        <v>58</v>
      </c>
      <c r="E34" s="26" t="s">
        <v>12</v>
      </c>
      <c r="F34" s="22" t="s">
        <v>61</v>
      </c>
      <c r="G34" s="23" t="s">
        <v>62</v>
      </c>
      <c r="H34" s="28" t="s">
        <v>18</v>
      </c>
      <c r="I34" s="24">
        <v>40</v>
      </c>
      <c r="J34" s="63">
        <v>0</v>
      </c>
      <c r="K34" s="28">
        <f t="shared" si="4"/>
        <v>0</v>
      </c>
    </row>
    <row r="35" spans="1:11" ht="33.75">
      <c r="A35" s="10">
        <v>32</v>
      </c>
      <c r="B35" s="20" t="s">
        <v>2</v>
      </c>
      <c r="C35" s="21" t="s">
        <v>9</v>
      </c>
      <c r="D35" s="21" t="s">
        <v>58</v>
      </c>
      <c r="E35" s="26" t="s">
        <v>12</v>
      </c>
      <c r="F35" s="22" t="s">
        <v>63</v>
      </c>
      <c r="G35" s="23" t="s">
        <v>64</v>
      </c>
      <c r="H35" s="30" t="s">
        <v>15</v>
      </c>
      <c r="I35" s="24">
        <v>59.91</v>
      </c>
      <c r="J35" s="63">
        <v>0</v>
      </c>
      <c r="K35" s="28">
        <f t="shared" si="4"/>
        <v>0</v>
      </c>
    </row>
    <row r="36" spans="1:11" ht="33.75">
      <c r="A36" s="10">
        <v>33</v>
      </c>
      <c r="B36" s="20" t="s">
        <v>2</v>
      </c>
      <c r="C36" s="21" t="s">
        <v>9</v>
      </c>
      <c r="D36" s="21" t="s">
        <v>58</v>
      </c>
      <c r="E36" s="26" t="s">
        <v>12</v>
      </c>
      <c r="F36" s="22" t="s">
        <v>65</v>
      </c>
      <c r="G36" s="23" t="s">
        <v>66</v>
      </c>
      <c r="H36" s="28" t="s">
        <v>18</v>
      </c>
      <c r="I36" s="24">
        <v>40</v>
      </c>
      <c r="J36" s="63">
        <v>0</v>
      </c>
      <c r="K36" s="28">
        <f t="shared" si="4"/>
        <v>0</v>
      </c>
    </row>
    <row r="37" spans="1:11" ht="33.75">
      <c r="A37" s="10">
        <v>34</v>
      </c>
      <c r="B37" s="20" t="s">
        <v>2</v>
      </c>
      <c r="C37" s="21" t="s">
        <v>9</v>
      </c>
      <c r="D37" s="21" t="s">
        <v>58</v>
      </c>
      <c r="E37" s="26" t="s">
        <v>12</v>
      </c>
      <c r="F37" s="22" t="s">
        <v>67</v>
      </c>
      <c r="G37" s="27" t="s">
        <v>1455</v>
      </c>
      <c r="H37" s="28" t="s">
        <v>18</v>
      </c>
      <c r="I37" s="29">
        <v>40</v>
      </c>
      <c r="J37" s="63">
        <v>0</v>
      </c>
      <c r="K37" s="28">
        <f t="shared" si="4"/>
        <v>0</v>
      </c>
    </row>
    <row r="38" spans="1:11" ht="45">
      <c r="A38" s="10">
        <v>35</v>
      </c>
      <c r="B38" s="20" t="s">
        <v>2</v>
      </c>
      <c r="C38" s="21" t="s">
        <v>9</v>
      </c>
      <c r="D38" s="21" t="s">
        <v>58</v>
      </c>
      <c r="E38" s="26" t="s">
        <v>12</v>
      </c>
      <c r="F38" s="22" t="s">
        <v>68</v>
      </c>
      <c r="G38" s="27" t="s">
        <v>1456</v>
      </c>
      <c r="H38" s="28" t="s">
        <v>18</v>
      </c>
      <c r="I38" s="29">
        <v>40</v>
      </c>
      <c r="J38" s="63">
        <v>0</v>
      </c>
      <c r="K38" s="28">
        <f t="shared" si="4"/>
        <v>0</v>
      </c>
    </row>
    <row r="39" spans="1:11" ht="16.5">
      <c r="A39" s="10">
        <v>36</v>
      </c>
      <c r="B39" s="10" t="s">
        <v>2</v>
      </c>
      <c r="C39" s="12" t="s">
        <v>9</v>
      </c>
      <c r="D39" s="12" t="s">
        <v>69</v>
      </c>
      <c r="E39" s="14"/>
      <c r="F39" s="13" t="s">
        <v>10</v>
      </c>
      <c r="G39" s="15" t="s">
        <v>69</v>
      </c>
      <c r="H39" s="17"/>
      <c r="I39" s="19"/>
      <c r="J39" s="67"/>
      <c r="K39" s="28"/>
    </row>
    <row r="40" spans="1:11" ht="33.75">
      <c r="A40" s="10">
        <v>37</v>
      </c>
      <c r="B40" s="20" t="s">
        <v>2</v>
      </c>
      <c r="C40" s="21" t="s">
        <v>9</v>
      </c>
      <c r="D40" s="21" t="s">
        <v>69</v>
      </c>
      <c r="E40" s="26" t="s">
        <v>12</v>
      </c>
      <c r="F40" s="22" t="s">
        <v>70</v>
      </c>
      <c r="G40" s="23" t="s">
        <v>71</v>
      </c>
      <c r="H40" s="30" t="s">
        <v>15</v>
      </c>
      <c r="I40" s="24">
        <v>119.82</v>
      </c>
      <c r="J40" s="63">
        <v>0</v>
      </c>
      <c r="K40" s="28">
        <f t="shared" ref="K40:K52" si="5">J40*I40</f>
        <v>0</v>
      </c>
    </row>
    <row r="41" spans="1:11" ht="25.5">
      <c r="A41" s="10">
        <v>38</v>
      </c>
      <c r="B41" s="20" t="s">
        <v>2</v>
      </c>
      <c r="C41" s="21" t="s">
        <v>9</v>
      </c>
      <c r="D41" s="21" t="s">
        <v>69</v>
      </c>
      <c r="E41" s="26" t="s">
        <v>12</v>
      </c>
      <c r="F41" s="22" t="s">
        <v>72</v>
      </c>
      <c r="G41" s="23" t="s">
        <v>73</v>
      </c>
      <c r="H41" s="28" t="s">
        <v>18</v>
      </c>
      <c r="I41" s="24">
        <v>30</v>
      </c>
      <c r="J41" s="63">
        <v>0</v>
      </c>
      <c r="K41" s="28">
        <f t="shared" si="5"/>
        <v>0</v>
      </c>
    </row>
    <row r="42" spans="1:11" ht="25.5">
      <c r="A42" s="10">
        <v>39</v>
      </c>
      <c r="B42" s="20" t="s">
        <v>2</v>
      </c>
      <c r="C42" s="21" t="s">
        <v>9</v>
      </c>
      <c r="D42" s="21" t="s">
        <v>69</v>
      </c>
      <c r="E42" s="26" t="s">
        <v>12</v>
      </c>
      <c r="F42" s="22" t="s">
        <v>74</v>
      </c>
      <c r="G42" s="23" t="s">
        <v>75</v>
      </c>
      <c r="H42" s="28" t="s">
        <v>18</v>
      </c>
      <c r="I42" s="24">
        <v>49</v>
      </c>
      <c r="J42" s="63">
        <v>0</v>
      </c>
      <c r="K42" s="28">
        <f t="shared" si="5"/>
        <v>0</v>
      </c>
    </row>
    <row r="43" spans="1:11" ht="25.5">
      <c r="A43" s="10">
        <v>40</v>
      </c>
      <c r="B43" s="20" t="s">
        <v>2</v>
      </c>
      <c r="C43" s="21" t="s">
        <v>9</v>
      </c>
      <c r="D43" s="21" t="s">
        <v>69</v>
      </c>
      <c r="E43" s="26" t="s">
        <v>12</v>
      </c>
      <c r="F43" s="22" t="s">
        <v>76</v>
      </c>
      <c r="G43" s="27" t="s">
        <v>77</v>
      </c>
      <c r="H43" s="28" t="s">
        <v>18</v>
      </c>
      <c r="I43" s="29">
        <v>40</v>
      </c>
      <c r="J43" s="63">
        <v>0</v>
      </c>
      <c r="K43" s="28">
        <f t="shared" si="5"/>
        <v>0</v>
      </c>
    </row>
    <row r="44" spans="1:11" ht="33.75">
      <c r="A44" s="10">
        <v>41</v>
      </c>
      <c r="B44" s="20" t="s">
        <v>2</v>
      </c>
      <c r="C44" s="21" t="s">
        <v>9</v>
      </c>
      <c r="D44" s="21" t="s">
        <v>69</v>
      </c>
      <c r="E44" s="26" t="s">
        <v>12</v>
      </c>
      <c r="F44" s="22" t="s">
        <v>78</v>
      </c>
      <c r="G44" s="27" t="s">
        <v>1457</v>
      </c>
      <c r="H44" s="28" t="s">
        <v>18</v>
      </c>
      <c r="I44" s="29">
        <v>40</v>
      </c>
      <c r="J44" s="63">
        <v>0</v>
      </c>
      <c r="K44" s="28">
        <f t="shared" si="5"/>
        <v>0</v>
      </c>
    </row>
    <row r="45" spans="1:11" ht="33.75">
      <c r="A45" s="10">
        <v>42</v>
      </c>
      <c r="B45" s="20" t="s">
        <v>2</v>
      </c>
      <c r="C45" s="21" t="s">
        <v>9</v>
      </c>
      <c r="D45" s="21" t="s">
        <v>69</v>
      </c>
      <c r="E45" s="26" t="s">
        <v>12</v>
      </c>
      <c r="F45" s="22" t="s">
        <v>79</v>
      </c>
      <c r="G45" s="23" t="s">
        <v>80</v>
      </c>
      <c r="H45" s="30" t="s">
        <v>15</v>
      </c>
      <c r="I45" s="24">
        <v>119.82</v>
      </c>
      <c r="J45" s="63">
        <v>0</v>
      </c>
      <c r="K45" s="28">
        <f t="shared" si="5"/>
        <v>0</v>
      </c>
    </row>
    <row r="46" spans="1:11" ht="33.75">
      <c r="A46" s="10">
        <v>43</v>
      </c>
      <c r="B46" s="20" t="s">
        <v>2</v>
      </c>
      <c r="C46" s="21" t="s">
        <v>9</v>
      </c>
      <c r="D46" s="21" t="s">
        <v>69</v>
      </c>
      <c r="E46" s="26" t="s">
        <v>12</v>
      </c>
      <c r="F46" s="22" t="s">
        <v>81</v>
      </c>
      <c r="G46" s="23" t="s">
        <v>82</v>
      </c>
      <c r="H46" s="28" t="s">
        <v>18</v>
      </c>
      <c r="I46" s="24">
        <v>30</v>
      </c>
      <c r="J46" s="63">
        <v>0</v>
      </c>
      <c r="K46" s="28">
        <f t="shared" si="5"/>
        <v>0</v>
      </c>
    </row>
    <row r="47" spans="1:11" ht="33.75">
      <c r="A47" s="10">
        <v>44</v>
      </c>
      <c r="B47" s="20" t="s">
        <v>2</v>
      </c>
      <c r="C47" s="21" t="s">
        <v>9</v>
      </c>
      <c r="D47" s="21" t="s">
        <v>69</v>
      </c>
      <c r="E47" s="26" t="s">
        <v>12</v>
      </c>
      <c r="F47" s="22" t="s">
        <v>83</v>
      </c>
      <c r="G47" s="23" t="s">
        <v>84</v>
      </c>
      <c r="H47" s="28" t="s">
        <v>18</v>
      </c>
      <c r="I47" s="24">
        <v>49</v>
      </c>
      <c r="J47" s="63">
        <v>0</v>
      </c>
      <c r="K47" s="28">
        <f t="shared" si="5"/>
        <v>0</v>
      </c>
    </row>
    <row r="48" spans="1:11" ht="33.75">
      <c r="A48" s="10">
        <v>45</v>
      </c>
      <c r="B48" s="20" t="s">
        <v>2</v>
      </c>
      <c r="C48" s="21" t="s">
        <v>9</v>
      </c>
      <c r="D48" s="21" t="s">
        <v>69</v>
      </c>
      <c r="E48" s="26" t="s">
        <v>12</v>
      </c>
      <c r="F48" s="22" t="s">
        <v>85</v>
      </c>
      <c r="G48" s="27" t="s">
        <v>1458</v>
      </c>
      <c r="H48" s="28" t="s">
        <v>18</v>
      </c>
      <c r="I48" s="29">
        <v>40</v>
      </c>
      <c r="J48" s="63">
        <v>0</v>
      </c>
      <c r="K48" s="28">
        <f t="shared" si="5"/>
        <v>0</v>
      </c>
    </row>
    <row r="49" spans="1:11" ht="45">
      <c r="A49" s="10">
        <v>46</v>
      </c>
      <c r="B49" s="20" t="s">
        <v>2</v>
      </c>
      <c r="C49" s="21" t="s">
        <v>9</v>
      </c>
      <c r="D49" s="21" t="s">
        <v>69</v>
      </c>
      <c r="E49" s="26" t="s">
        <v>12</v>
      </c>
      <c r="F49" s="22" t="s">
        <v>86</v>
      </c>
      <c r="G49" s="27" t="s">
        <v>1459</v>
      </c>
      <c r="H49" s="28" t="s">
        <v>18</v>
      </c>
      <c r="I49" s="29">
        <v>40</v>
      </c>
      <c r="J49" s="63">
        <v>0</v>
      </c>
      <c r="K49" s="28">
        <f t="shared" si="5"/>
        <v>0</v>
      </c>
    </row>
    <row r="50" spans="1:11" ht="33.75">
      <c r="A50" s="10">
        <v>47</v>
      </c>
      <c r="B50" s="20" t="s">
        <v>2</v>
      </c>
      <c r="C50" s="21" t="s">
        <v>9</v>
      </c>
      <c r="D50" s="21" t="s">
        <v>69</v>
      </c>
      <c r="E50" s="26" t="s">
        <v>12</v>
      </c>
      <c r="F50" s="22" t="s">
        <v>87</v>
      </c>
      <c r="G50" s="27" t="s">
        <v>1460</v>
      </c>
      <c r="H50" s="28" t="s">
        <v>18</v>
      </c>
      <c r="I50" s="29">
        <v>40</v>
      </c>
      <c r="J50" s="63">
        <v>0</v>
      </c>
      <c r="K50" s="28">
        <f t="shared" si="5"/>
        <v>0</v>
      </c>
    </row>
    <row r="51" spans="1:11" ht="22.5">
      <c r="A51" s="10">
        <v>48</v>
      </c>
      <c r="B51" s="20" t="s">
        <v>2</v>
      </c>
      <c r="C51" s="21" t="s">
        <v>9</v>
      </c>
      <c r="D51" s="21" t="s">
        <v>69</v>
      </c>
      <c r="E51" s="30"/>
      <c r="F51" s="22" t="s">
        <v>88</v>
      </c>
      <c r="G51" s="35" t="s">
        <v>89</v>
      </c>
      <c r="H51" s="30" t="s">
        <v>31</v>
      </c>
      <c r="I51" s="33">
        <v>49</v>
      </c>
      <c r="J51" s="63">
        <v>0</v>
      </c>
      <c r="K51" s="28">
        <f t="shared" si="5"/>
        <v>0</v>
      </c>
    </row>
    <row r="52" spans="1:11" ht="22.5">
      <c r="A52" s="10">
        <v>49</v>
      </c>
      <c r="B52" s="20" t="s">
        <v>2</v>
      </c>
      <c r="C52" s="21" t="s">
        <v>9</v>
      </c>
      <c r="D52" s="21" t="s">
        <v>69</v>
      </c>
      <c r="E52" s="30"/>
      <c r="F52" s="22" t="s">
        <v>90</v>
      </c>
      <c r="G52" s="34" t="s">
        <v>91</v>
      </c>
      <c r="H52" s="30" t="s">
        <v>31</v>
      </c>
      <c r="I52" s="33">
        <v>129.00299999999999</v>
      </c>
      <c r="J52" s="63">
        <v>0</v>
      </c>
      <c r="K52" s="28">
        <f t="shared" si="5"/>
        <v>0</v>
      </c>
    </row>
    <row r="53" spans="1:11" ht="16.5">
      <c r="A53" s="10">
        <v>50</v>
      </c>
      <c r="B53" s="10" t="s">
        <v>2</v>
      </c>
      <c r="C53" s="12" t="s">
        <v>9</v>
      </c>
      <c r="D53" s="12" t="s">
        <v>92</v>
      </c>
      <c r="E53" s="14"/>
      <c r="F53" s="13" t="s">
        <v>10</v>
      </c>
      <c r="G53" s="15" t="s">
        <v>92</v>
      </c>
      <c r="H53" s="17"/>
      <c r="I53" s="19"/>
      <c r="J53" s="67"/>
      <c r="K53" s="28"/>
    </row>
    <row r="54" spans="1:11" ht="25.5">
      <c r="A54" s="10">
        <v>51</v>
      </c>
      <c r="B54" s="20" t="s">
        <v>2</v>
      </c>
      <c r="C54" s="21" t="s">
        <v>9</v>
      </c>
      <c r="D54" s="21" t="s">
        <v>92</v>
      </c>
      <c r="E54" s="26" t="s">
        <v>12</v>
      </c>
      <c r="F54" s="22" t="s">
        <v>93</v>
      </c>
      <c r="G54" s="23" t="s">
        <v>94</v>
      </c>
      <c r="H54" s="30" t="s">
        <v>15</v>
      </c>
      <c r="I54" s="24">
        <v>59</v>
      </c>
      <c r="J54" s="63">
        <v>0</v>
      </c>
      <c r="K54" s="28">
        <f t="shared" ref="K54:K55" si="6">J54*I54</f>
        <v>0</v>
      </c>
    </row>
    <row r="55" spans="1:11" ht="22.5">
      <c r="A55" s="10">
        <v>52</v>
      </c>
      <c r="B55" s="20" t="s">
        <v>2</v>
      </c>
      <c r="C55" s="21" t="s">
        <v>9</v>
      </c>
      <c r="D55" s="21" t="s">
        <v>92</v>
      </c>
      <c r="E55" s="30"/>
      <c r="F55" s="22" t="s">
        <v>95</v>
      </c>
      <c r="G55" s="34" t="s">
        <v>96</v>
      </c>
      <c r="H55" s="36"/>
      <c r="I55" s="33">
        <v>99</v>
      </c>
      <c r="J55" s="63">
        <v>0</v>
      </c>
      <c r="K55" s="28">
        <f t="shared" si="6"/>
        <v>0</v>
      </c>
    </row>
    <row r="56" spans="1:11" ht="16.5">
      <c r="A56" s="10">
        <v>53</v>
      </c>
      <c r="B56" s="10" t="s">
        <v>2</v>
      </c>
      <c r="C56" s="12" t="s">
        <v>9</v>
      </c>
      <c r="D56" s="12" t="s">
        <v>97</v>
      </c>
      <c r="E56" s="14"/>
      <c r="F56" s="13" t="s">
        <v>10</v>
      </c>
      <c r="G56" s="15" t="s">
        <v>97</v>
      </c>
      <c r="H56" s="17"/>
      <c r="I56" s="19"/>
      <c r="J56" s="67"/>
      <c r="K56" s="28"/>
    </row>
    <row r="57" spans="1:11" ht="45">
      <c r="A57" s="10">
        <v>54</v>
      </c>
      <c r="B57" s="20" t="s">
        <v>2</v>
      </c>
      <c r="C57" s="21" t="s">
        <v>9</v>
      </c>
      <c r="D57" s="21" t="s">
        <v>97</v>
      </c>
      <c r="E57" s="26" t="s">
        <v>12</v>
      </c>
      <c r="F57" s="37" t="s">
        <v>98</v>
      </c>
      <c r="G57" s="27" t="s">
        <v>1507</v>
      </c>
      <c r="H57" s="32"/>
      <c r="I57" s="29">
        <v>59</v>
      </c>
      <c r="J57" s="63">
        <v>0</v>
      </c>
      <c r="K57" s="28">
        <f>J57*I57</f>
        <v>0</v>
      </c>
    </row>
    <row r="58" spans="1:11" ht="16.5">
      <c r="A58" s="10">
        <v>55</v>
      </c>
      <c r="B58" s="10" t="s">
        <v>2</v>
      </c>
      <c r="C58" s="12" t="s">
        <v>9</v>
      </c>
      <c r="D58" s="12" t="s">
        <v>100</v>
      </c>
      <c r="E58" s="14"/>
      <c r="F58" s="13" t="s">
        <v>10</v>
      </c>
      <c r="G58" s="15" t="s">
        <v>100</v>
      </c>
      <c r="H58" s="17"/>
      <c r="I58" s="19"/>
      <c r="J58" s="67"/>
      <c r="K58" s="28"/>
    </row>
    <row r="59" spans="1:11" ht="22.5">
      <c r="A59" s="10">
        <v>56</v>
      </c>
      <c r="B59" s="20" t="s">
        <v>2</v>
      </c>
      <c r="C59" s="21" t="s">
        <v>9</v>
      </c>
      <c r="D59" s="21" t="s">
        <v>100</v>
      </c>
      <c r="E59" s="30"/>
      <c r="F59" s="22" t="s">
        <v>101</v>
      </c>
      <c r="G59" s="38" t="s">
        <v>102</v>
      </c>
      <c r="H59" s="30"/>
      <c r="I59" s="33">
        <v>55</v>
      </c>
      <c r="J59" s="63">
        <v>0</v>
      </c>
      <c r="K59" s="28">
        <f t="shared" ref="K59:K65" si="7">J59*I59</f>
        <v>0</v>
      </c>
    </row>
    <row r="60" spans="1:11" ht="22.5">
      <c r="A60" s="10">
        <v>57</v>
      </c>
      <c r="B60" s="20" t="s">
        <v>2</v>
      </c>
      <c r="C60" s="21" t="s">
        <v>9</v>
      </c>
      <c r="D60" s="21" t="s">
        <v>100</v>
      </c>
      <c r="E60" s="30"/>
      <c r="F60" s="22" t="s">
        <v>103</v>
      </c>
      <c r="G60" s="34" t="s">
        <v>104</v>
      </c>
      <c r="H60" s="36"/>
      <c r="I60" s="33">
        <v>5.9</v>
      </c>
      <c r="J60" s="63">
        <v>0</v>
      </c>
      <c r="K60" s="28">
        <f t="shared" si="7"/>
        <v>0</v>
      </c>
    </row>
    <row r="61" spans="1:11" ht="22.5">
      <c r="A61" s="10">
        <v>58</v>
      </c>
      <c r="B61" s="20" t="s">
        <v>2</v>
      </c>
      <c r="C61" s="21" t="s">
        <v>9</v>
      </c>
      <c r="D61" s="21" t="s">
        <v>100</v>
      </c>
      <c r="E61" s="30"/>
      <c r="F61" s="22" t="s">
        <v>105</v>
      </c>
      <c r="G61" s="34" t="s">
        <v>106</v>
      </c>
      <c r="H61" s="36"/>
      <c r="I61" s="33">
        <v>8.9</v>
      </c>
      <c r="J61" s="63">
        <v>0</v>
      </c>
      <c r="K61" s="28">
        <f t="shared" si="7"/>
        <v>0</v>
      </c>
    </row>
    <row r="62" spans="1:11" ht="22.5">
      <c r="A62" s="10">
        <v>59</v>
      </c>
      <c r="B62" s="20" t="s">
        <v>2</v>
      </c>
      <c r="C62" s="21" t="s">
        <v>9</v>
      </c>
      <c r="D62" s="21" t="s">
        <v>100</v>
      </c>
      <c r="E62" s="30"/>
      <c r="F62" s="22" t="s">
        <v>107</v>
      </c>
      <c r="G62" s="34" t="s">
        <v>108</v>
      </c>
      <c r="H62" s="36"/>
      <c r="I62" s="33">
        <v>5.9</v>
      </c>
      <c r="J62" s="63">
        <v>0</v>
      </c>
      <c r="K62" s="28">
        <f t="shared" si="7"/>
        <v>0</v>
      </c>
    </row>
    <row r="63" spans="1:11" ht="22.5">
      <c r="A63" s="10">
        <v>60</v>
      </c>
      <c r="B63" s="20" t="s">
        <v>2</v>
      </c>
      <c r="C63" s="21" t="s">
        <v>9</v>
      </c>
      <c r="D63" s="21" t="s">
        <v>100</v>
      </c>
      <c r="E63" s="30"/>
      <c r="F63" s="22" t="s">
        <v>109</v>
      </c>
      <c r="G63" s="34" t="s">
        <v>110</v>
      </c>
      <c r="H63" s="36"/>
      <c r="I63" s="33">
        <v>6.9</v>
      </c>
      <c r="J63" s="63">
        <v>0</v>
      </c>
      <c r="K63" s="28">
        <f t="shared" si="7"/>
        <v>0</v>
      </c>
    </row>
    <row r="64" spans="1:11" ht="22.5">
      <c r="A64" s="10">
        <v>61</v>
      </c>
      <c r="B64" s="20" t="s">
        <v>2</v>
      </c>
      <c r="C64" s="21" t="s">
        <v>9</v>
      </c>
      <c r="D64" s="21" t="s">
        <v>100</v>
      </c>
      <c r="E64" s="30"/>
      <c r="F64" s="22" t="s">
        <v>111</v>
      </c>
      <c r="G64" s="34" t="s">
        <v>112</v>
      </c>
      <c r="H64" s="36"/>
      <c r="I64" s="33">
        <v>8.9</v>
      </c>
      <c r="J64" s="63">
        <v>0</v>
      </c>
      <c r="K64" s="28">
        <f t="shared" si="7"/>
        <v>0</v>
      </c>
    </row>
    <row r="65" spans="1:11" ht="16.5">
      <c r="A65" s="10">
        <v>62</v>
      </c>
      <c r="B65" s="20" t="s">
        <v>2</v>
      </c>
      <c r="C65" s="21" t="s">
        <v>9</v>
      </c>
      <c r="D65" s="21" t="s">
        <v>100</v>
      </c>
      <c r="E65" s="30"/>
      <c r="F65" s="22" t="s">
        <v>113</v>
      </c>
      <c r="G65" s="23" t="s">
        <v>114</v>
      </c>
      <c r="H65" s="30"/>
      <c r="I65" s="33">
        <v>229</v>
      </c>
      <c r="J65" s="63">
        <v>0</v>
      </c>
      <c r="K65" s="28">
        <f t="shared" si="7"/>
        <v>0</v>
      </c>
    </row>
    <row r="66" spans="1:11" ht="16.5">
      <c r="A66" s="10">
        <v>63</v>
      </c>
      <c r="B66" s="10" t="s">
        <v>2</v>
      </c>
      <c r="C66" s="12" t="s">
        <v>9</v>
      </c>
      <c r="D66" s="12" t="s">
        <v>115</v>
      </c>
      <c r="E66" s="14"/>
      <c r="F66" s="13" t="s">
        <v>10</v>
      </c>
      <c r="G66" s="15" t="s">
        <v>116</v>
      </c>
      <c r="H66" s="17"/>
      <c r="I66" s="19"/>
      <c r="J66" s="67"/>
      <c r="K66" s="28"/>
    </row>
    <row r="67" spans="1:11" ht="25.5">
      <c r="A67" s="10">
        <v>64</v>
      </c>
      <c r="B67" s="10" t="s">
        <v>2</v>
      </c>
      <c r="C67" s="21" t="s">
        <v>9</v>
      </c>
      <c r="D67" s="21" t="s">
        <v>115</v>
      </c>
      <c r="E67" s="26" t="s">
        <v>12</v>
      </c>
      <c r="F67" s="22" t="s">
        <v>117</v>
      </c>
      <c r="G67" s="27" t="s">
        <v>118</v>
      </c>
      <c r="H67" s="28" t="s">
        <v>18</v>
      </c>
      <c r="I67" s="29">
        <v>79</v>
      </c>
      <c r="J67" s="63">
        <v>0</v>
      </c>
      <c r="K67" s="28">
        <f t="shared" ref="K67:K68" si="8">J67*I67</f>
        <v>0</v>
      </c>
    </row>
    <row r="68" spans="1:11" ht="33.75">
      <c r="A68" s="10">
        <v>65</v>
      </c>
      <c r="B68" s="20" t="s">
        <v>2</v>
      </c>
      <c r="C68" s="21" t="s">
        <v>9</v>
      </c>
      <c r="D68" s="21" t="s">
        <v>116</v>
      </c>
      <c r="E68" s="26" t="s">
        <v>12</v>
      </c>
      <c r="F68" s="22" t="s">
        <v>119</v>
      </c>
      <c r="G68" s="27" t="s">
        <v>120</v>
      </c>
      <c r="H68" s="28" t="s">
        <v>18</v>
      </c>
      <c r="I68" s="29">
        <v>49</v>
      </c>
      <c r="J68" s="63">
        <v>0</v>
      </c>
      <c r="K68" s="28">
        <f t="shared" si="8"/>
        <v>0</v>
      </c>
    </row>
    <row r="69" spans="1:11" ht="49.5">
      <c r="A69" s="10">
        <v>354</v>
      </c>
      <c r="B69" s="10" t="s">
        <v>2</v>
      </c>
      <c r="C69" s="12" t="s">
        <v>582</v>
      </c>
      <c r="D69" s="12" t="s">
        <v>582</v>
      </c>
      <c r="E69" s="14"/>
      <c r="F69" s="13" t="s">
        <v>10</v>
      </c>
      <c r="G69" s="15" t="s">
        <v>582</v>
      </c>
      <c r="H69" s="17"/>
      <c r="I69" s="19"/>
      <c r="J69" s="67"/>
      <c r="K69" s="28"/>
    </row>
    <row r="70" spans="1:11" ht="41.25">
      <c r="A70" s="10">
        <v>355</v>
      </c>
      <c r="B70" s="10" t="s">
        <v>2</v>
      </c>
      <c r="C70" s="12" t="s">
        <v>582</v>
      </c>
      <c r="D70" s="12" t="s">
        <v>11</v>
      </c>
      <c r="E70" s="14"/>
      <c r="F70" s="13" t="s">
        <v>10</v>
      </c>
      <c r="G70" s="15" t="s">
        <v>11</v>
      </c>
      <c r="H70" s="17"/>
      <c r="I70" s="19"/>
      <c r="J70" s="67"/>
      <c r="K70" s="28"/>
    </row>
    <row r="71" spans="1:11" ht="41.25">
      <c r="A71" s="10">
        <v>356</v>
      </c>
      <c r="B71" s="20" t="s">
        <v>2</v>
      </c>
      <c r="C71" s="21" t="s">
        <v>582</v>
      </c>
      <c r="D71" s="21" t="s">
        <v>11</v>
      </c>
      <c r="E71" s="30"/>
      <c r="F71" s="22" t="s">
        <v>583</v>
      </c>
      <c r="G71" s="31" t="s">
        <v>584</v>
      </c>
      <c r="H71" s="32" t="s">
        <v>15</v>
      </c>
      <c r="I71" s="33">
        <v>62</v>
      </c>
      <c r="J71" s="63">
        <v>0</v>
      </c>
      <c r="K71" s="28">
        <f t="shared" ref="K71:K86" si="9">J71*I71</f>
        <v>0</v>
      </c>
    </row>
    <row r="72" spans="1:11" ht="41.25">
      <c r="A72" s="10">
        <v>357</v>
      </c>
      <c r="B72" s="20" t="s">
        <v>2</v>
      </c>
      <c r="C72" s="21" t="s">
        <v>582</v>
      </c>
      <c r="D72" s="21" t="s">
        <v>11</v>
      </c>
      <c r="E72" s="30"/>
      <c r="F72" s="22" t="s">
        <v>585</v>
      </c>
      <c r="G72" s="31" t="s">
        <v>586</v>
      </c>
      <c r="H72" s="32" t="s">
        <v>15</v>
      </c>
      <c r="I72" s="33">
        <v>62</v>
      </c>
      <c r="J72" s="63">
        <v>0</v>
      </c>
      <c r="K72" s="28">
        <f t="shared" si="9"/>
        <v>0</v>
      </c>
    </row>
    <row r="73" spans="1:11" ht="41.25">
      <c r="A73" s="10">
        <v>358</v>
      </c>
      <c r="B73" s="20" t="s">
        <v>2</v>
      </c>
      <c r="C73" s="21" t="s">
        <v>582</v>
      </c>
      <c r="D73" s="21" t="s">
        <v>11</v>
      </c>
      <c r="E73" s="30"/>
      <c r="F73" s="22" t="s">
        <v>587</v>
      </c>
      <c r="G73" s="31" t="s">
        <v>588</v>
      </c>
      <c r="H73" s="32" t="s">
        <v>15</v>
      </c>
      <c r="I73" s="33">
        <v>62</v>
      </c>
      <c r="J73" s="63">
        <v>0</v>
      </c>
      <c r="K73" s="28">
        <f t="shared" si="9"/>
        <v>0</v>
      </c>
    </row>
    <row r="74" spans="1:11" ht="41.25">
      <c r="A74" s="10">
        <v>359</v>
      </c>
      <c r="B74" s="20" t="s">
        <v>2</v>
      </c>
      <c r="C74" s="21" t="s">
        <v>582</v>
      </c>
      <c r="D74" s="21" t="s">
        <v>11</v>
      </c>
      <c r="E74" s="30"/>
      <c r="F74" s="22" t="s">
        <v>589</v>
      </c>
      <c r="G74" s="31" t="s">
        <v>590</v>
      </c>
      <c r="H74" s="32" t="s">
        <v>15</v>
      </c>
      <c r="I74" s="33">
        <v>62</v>
      </c>
      <c r="J74" s="63">
        <v>0</v>
      </c>
      <c r="K74" s="28">
        <f t="shared" si="9"/>
        <v>0</v>
      </c>
    </row>
    <row r="75" spans="1:11" ht="41.25">
      <c r="A75" s="10">
        <v>360</v>
      </c>
      <c r="B75" s="20" t="s">
        <v>2</v>
      </c>
      <c r="C75" s="21" t="s">
        <v>582</v>
      </c>
      <c r="D75" s="21" t="s">
        <v>11</v>
      </c>
      <c r="E75" s="30"/>
      <c r="F75" s="22" t="s">
        <v>591</v>
      </c>
      <c r="G75" s="31" t="s">
        <v>592</v>
      </c>
      <c r="H75" s="32" t="s">
        <v>15</v>
      </c>
      <c r="I75" s="33">
        <v>49</v>
      </c>
      <c r="J75" s="63">
        <v>0</v>
      </c>
      <c r="K75" s="28">
        <f t="shared" si="9"/>
        <v>0</v>
      </c>
    </row>
    <row r="76" spans="1:11" ht="41.25">
      <c r="A76" s="10">
        <v>361</v>
      </c>
      <c r="B76" s="20" t="s">
        <v>2</v>
      </c>
      <c r="C76" s="21" t="s">
        <v>582</v>
      </c>
      <c r="D76" s="21" t="s">
        <v>11</v>
      </c>
      <c r="E76" s="30"/>
      <c r="F76" s="22" t="s">
        <v>593</v>
      </c>
      <c r="G76" s="31" t="s">
        <v>594</v>
      </c>
      <c r="H76" s="32" t="s">
        <v>15</v>
      </c>
      <c r="I76" s="33">
        <v>49</v>
      </c>
      <c r="J76" s="63">
        <v>0</v>
      </c>
      <c r="K76" s="28">
        <f t="shared" si="9"/>
        <v>0</v>
      </c>
    </row>
    <row r="77" spans="1:11" ht="41.25">
      <c r="A77" s="10">
        <v>362</v>
      </c>
      <c r="B77" s="20" t="s">
        <v>2</v>
      </c>
      <c r="C77" s="21" t="s">
        <v>582</v>
      </c>
      <c r="D77" s="21" t="s">
        <v>11</v>
      </c>
      <c r="E77" s="30"/>
      <c r="F77" s="22" t="s">
        <v>595</v>
      </c>
      <c r="G77" s="31" t="s">
        <v>596</v>
      </c>
      <c r="H77" s="32" t="s">
        <v>15</v>
      </c>
      <c r="I77" s="33">
        <v>49</v>
      </c>
      <c r="J77" s="63">
        <v>0</v>
      </c>
      <c r="K77" s="28">
        <f t="shared" si="9"/>
        <v>0</v>
      </c>
    </row>
    <row r="78" spans="1:11" ht="41.25">
      <c r="A78" s="10">
        <v>363</v>
      </c>
      <c r="B78" s="20" t="s">
        <v>2</v>
      </c>
      <c r="C78" s="21" t="s">
        <v>582</v>
      </c>
      <c r="D78" s="21" t="s">
        <v>11</v>
      </c>
      <c r="E78" s="30"/>
      <c r="F78" s="22" t="s">
        <v>597</v>
      </c>
      <c r="G78" s="31" t="s">
        <v>598</v>
      </c>
      <c r="H78" s="32" t="s">
        <v>31</v>
      </c>
      <c r="I78" s="33">
        <v>108</v>
      </c>
      <c r="J78" s="63">
        <v>0</v>
      </c>
      <c r="K78" s="28">
        <f t="shared" si="9"/>
        <v>0</v>
      </c>
    </row>
    <row r="79" spans="1:11" ht="41.25">
      <c r="A79" s="10">
        <v>364</v>
      </c>
      <c r="B79" s="20" t="s">
        <v>2</v>
      </c>
      <c r="C79" s="21" t="s">
        <v>582</v>
      </c>
      <c r="D79" s="21" t="s">
        <v>11</v>
      </c>
      <c r="E79" s="30"/>
      <c r="F79" s="22" t="s">
        <v>599</v>
      </c>
      <c r="G79" s="31" t="s">
        <v>600</v>
      </c>
      <c r="H79" s="30"/>
      <c r="I79" s="33">
        <v>49</v>
      </c>
      <c r="J79" s="63">
        <v>0</v>
      </c>
      <c r="K79" s="28">
        <f t="shared" si="9"/>
        <v>0</v>
      </c>
    </row>
    <row r="80" spans="1:11" ht="41.25">
      <c r="A80" s="10">
        <v>365</v>
      </c>
      <c r="B80" s="20" t="s">
        <v>2</v>
      </c>
      <c r="C80" s="21" t="s">
        <v>582</v>
      </c>
      <c r="D80" s="21" t="s">
        <v>11</v>
      </c>
      <c r="E80" s="30"/>
      <c r="F80" s="22" t="s">
        <v>601</v>
      </c>
      <c r="G80" s="31" t="s">
        <v>602</v>
      </c>
      <c r="H80" s="30"/>
      <c r="I80" s="33">
        <v>549</v>
      </c>
      <c r="J80" s="63">
        <v>0</v>
      </c>
      <c r="K80" s="28">
        <f t="shared" si="9"/>
        <v>0</v>
      </c>
    </row>
    <row r="81" spans="1:11" ht="41.25">
      <c r="A81" s="10">
        <v>366</v>
      </c>
      <c r="B81" s="20" t="s">
        <v>2</v>
      </c>
      <c r="C81" s="21" t="s">
        <v>582</v>
      </c>
      <c r="D81" s="21" t="s">
        <v>11</v>
      </c>
      <c r="E81" s="30"/>
      <c r="F81" s="22" t="s">
        <v>603</v>
      </c>
      <c r="G81" s="31" t="s">
        <v>604</v>
      </c>
      <c r="H81" s="32" t="s">
        <v>15</v>
      </c>
      <c r="I81" s="33">
        <v>62</v>
      </c>
      <c r="J81" s="63">
        <v>0</v>
      </c>
      <c r="K81" s="28">
        <f t="shared" si="9"/>
        <v>0</v>
      </c>
    </row>
    <row r="82" spans="1:11" ht="41.25">
      <c r="A82" s="10">
        <v>367</v>
      </c>
      <c r="B82" s="20" t="s">
        <v>2</v>
      </c>
      <c r="C82" s="21" t="s">
        <v>582</v>
      </c>
      <c r="D82" s="21" t="s">
        <v>11</v>
      </c>
      <c r="E82" s="30"/>
      <c r="F82" s="22" t="s">
        <v>605</v>
      </c>
      <c r="G82" s="31" t="s">
        <v>606</v>
      </c>
      <c r="H82" s="32" t="s">
        <v>15</v>
      </c>
      <c r="I82" s="33">
        <v>62</v>
      </c>
      <c r="J82" s="63">
        <v>0</v>
      </c>
      <c r="K82" s="28">
        <f t="shared" si="9"/>
        <v>0</v>
      </c>
    </row>
    <row r="83" spans="1:11" ht="41.25">
      <c r="A83" s="10">
        <v>368</v>
      </c>
      <c r="B83" s="20" t="s">
        <v>2</v>
      </c>
      <c r="C83" s="21" t="s">
        <v>582</v>
      </c>
      <c r="D83" s="21" t="s">
        <v>11</v>
      </c>
      <c r="E83" s="30"/>
      <c r="F83" s="22" t="s">
        <v>607</v>
      </c>
      <c r="G83" s="31" t="s">
        <v>608</v>
      </c>
      <c r="H83" s="32" t="s">
        <v>15</v>
      </c>
      <c r="I83" s="33">
        <v>49</v>
      </c>
      <c r="J83" s="63">
        <v>0</v>
      </c>
      <c r="K83" s="28">
        <f t="shared" si="9"/>
        <v>0</v>
      </c>
    </row>
    <row r="84" spans="1:11" ht="41.25">
      <c r="A84" s="10">
        <v>369</v>
      </c>
      <c r="B84" s="20" t="s">
        <v>2</v>
      </c>
      <c r="C84" s="21" t="s">
        <v>582</v>
      </c>
      <c r="D84" s="21" t="s">
        <v>11</v>
      </c>
      <c r="E84" s="30"/>
      <c r="F84" s="22" t="s">
        <v>609</v>
      </c>
      <c r="G84" s="31" t="s">
        <v>610</v>
      </c>
      <c r="H84" s="32" t="s">
        <v>15</v>
      </c>
      <c r="I84" s="33">
        <v>49</v>
      </c>
      <c r="J84" s="63">
        <v>0</v>
      </c>
      <c r="K84" s="28">
        <f t="shared" si="9"/>
        <v>0</v>
      </c>
    </row>
    <row r="85" spans="1:11" ht="45">
      <c r="A85" s="10">
        <v>370</v>
      </c>
      <c r="B85" s="20" t="s">
        <v>2</v>
      </c>
      <c r="C85" s="21" t="s">
        <v>582</v>
      </c>
      <c r="D85" s="21" t="s">
        <v>11</v>
      </c>
      <c r="E85" s="30"/>
      <c r="F85" s="22" t="s">
        <v>611</v>
      </c>
      <c r="G85" s="31" t="s">
        <v>612</v>
      </c>
      <c r="H85" s="32" t="s">
        <v>31</v>
      </c>
      <c r="I85" s="33">
        <v>99</v>
      </c>
      <c r="J85" s="63">
        <v>0</v>
      </c>
      <c r="K85" s="28">
        <f t="shared" si="9"/>
        <v>0</v>
      </c>
    </row>
    <row r="86" spans="1:11" ht="41.25">
      <c r="A86" s="10">
        <v>371</v>
      </c>
      <c r="B86" s="20" t="s">
        <v>2</v>
      </c>
      <c r="C86" s="21" t="s">
        <v>582</v>
      </c>
      <c r="D86" s="21" t="s">
        <v>11</v>
      </c>
      <c r="E86" s="30"/>
      <c r="F86" s="22" t="s">
        <v>613</v>
      </c>
      <c r="G86" s="31" t="s">
        <v>614</v>
      </c>
      <c r="H86" s="32" t="s">
        <v>31</v>
      </c>
      <c r="I86" s="33">
        <v>70</v>
      </c>
      <c r="J86" s="63">
        <v>0</v>
      </c>
      <c r="K86" s="28">
        <f t="shared" si="9"/>
        <v>0</v>
      </c>
    </row>
    <row r="87" spans="1:11" ht="41.25">
      <c r="A87" s="10">
        <v>372</v>
      </c>
      <c r="B87" s="10" t="s">
        <v>2</v>
      </c>
      <c r="C87" s="12" t="s">
        <v>582</v>
      </c>
      <c r="D87" s="12" t="s">
        <v>615</v>
      </c>
      <c r="E87" s="14"/>
      <c r="F87" s="13" t="s">
        <v>10</v>
      </c>
      <c r="G87" s="15" t="s">
        <v>615</v>
      </c>
      <c r="H87" s="17"/>
      <c r="I87" s="19"/>
      <c r="J87" s="67"/>
      <c r="K87" s="28"/>
    </row>
    <row r="88" spans="1:11" ht="41.25">
      <c r="A88" s="10">
        <v>373</v>
      </c>
      <c r="B88" s="10"/>
      <c r="C88" s="21" t="s">
        <v>582</v>
      </c>
      <c r="D88" s="21" t="s">
        <v>615</v>
      </c>
      <c r="E88" s="30"/>
      <c r="F88" s="22" t="s">
        <v>616</v>
      </c>
      <c r="G88" s="47" t="s">
        <v>617</v>
      </c>
      <c r="H88" s="32"/>
      <c r="I88" s="33">
        <v>69</v>
      </c>
      <c r="J88" s="63">
        <v>0</v>
      </c>
      <c r="K88" s="28">
        <f t="shared" ref="K88:K91" si="10">J88*I88</f>
        <v>0</v>
      </c>
    </row>
    <row r="89" spans="1:11" ht="41.25">
      <c r="A89" s="10">
        <v>374</v>
      </c>
      <c r="B89" s="10"/>
      <c r="C89" s="21" t="s">
        <v>582</v>
      </c>
      <c r="D89" s="21" t="s">
        <v>615</v>
      </c>
      <c r="E89" s="30"/>
      <c r="F89" s="22" t="s">
        <v>618</v>
      </c>
      <c r="G89" s="47" t="s">
        <v>619</v>
      </c>
      <c r="H89" s="32"/>
      <c r="I89" s="33">
        <v>99</v>
      </c>
      <c r="J89" s="63">
        <v>0</v>
      </c>
      <c r="K89" s="28">
        <f t="shared" si="10"/>
        <v>0</v>
      </c>
    </row>
    <row r="90" spans="1:11" ht="41.25">
      <c r="A90" s="10">
        <v>375</v>
      </c>
      <c r="B90" s="10"/>
      <c r="C90" s="21" t="s">
        <v>582</v>
      </c>
      <c r="D90" s="21" t="s">
        <v>615</v>
      </c>
      <c r="E90" s="30"/>
      <c r="F90" s="22" t="s">
        <v>620</v>
      </c>
      <c r="G90" s="47" t="s">
        <v>621</v>
      </c>
      <c r="H90" s="32"/>
      <c r="I90" s="33">
        <v>99</v>
      </c>
      <c r="J90" s="63">
        <v>0</v>
      </c>
      <c r="K90" s="28">
        <f t="shared" si="10"/>
        <v>0</v>
      </c>
    </row>
    <row r="91" spans="1:11" ht="41.25">
      <c r="A91" s="10">
        <v>376</v>
      </c>
      <c r="B91" s="10"/>
      <c r="C91" s="21" t="s">
        <v>582</v>
      </c>
      <c r="D91" s="21" t="s">
        <v>615</v>
      </c>
      <c r="E91" s="30"/>
      <c r="F91" s="22" t="s">
        <v>622</v>
      </c>
      <c r="G91" s="47" t="s">
        <v>623</v>
      </c>
      <c r="H91" s="32"/>
      <c r="I91" s="33">
        <v>99</v>
      </c>
      <c r="J91" s="63">
        <v>0</v>
      </c>
      <c r="K91" s="28">
        <f t="shared" si="10"/>
        <v>0</v>
      </c>
    </row>
    <row r="92" spans="1:11" ht="41.25">
      <c r="A92" s="10">
        <v>377</v>
      </c>
      <c r="B92" s="10" t="s">
        <v>2</v>
      </c>
      <c r="C92" s="21" t="s">
        <v>582</v>
      </c>
      <c r="D92" s="21" t="s">
        <v>69</v>
      </c>
      <c r="E92" s="30"/>
      <c r="F92" s="22" t="s">
        <v>10</v>
      </c>
      <c r="G92" s="48" t="s">
        <v>69</v>
      </c>
      <c r="H92" s="32"/>
      <c r="I92" s="29"/>
      <c r="J92" s="67"/>
      <c r="K92" s="28"/>
    </row>
    <row r="93" spans="1:11" ht="41.25">
      <c r="A93" s="10">
        <v>378</v>
      </c>
      <c r="B93" s="20" t="s">
        <v>2</v>
      </c>
      <c r="C93" s="21" t="s">
        <v>582</v>
      </c>
      <c r="D93" s="21" t="s">
        <v>69</v>
      </c>
      <c r="E93" s="30"/>
      <c r="F93" s="22" t="s">
        <v>624</v>
      </c>
      <c r="G93" s="31" t="s">
        <v>625</v>
      </c>
      <c r="H93" s="32" t="s">
        <v>15</v>
      </c>
      <c r="I93" s="33">
        <v>62</v>
      </c>
      <c r="J93" s="63">
        <v>0</v>
      </c>
      <c r="K93" s="28">
        <f t="shared" ref="K93:K100" si="11">J93*I93</f>
        <v>0</v>
      </c>
    </row>
    <row r="94" spans="1:11" ht="41.25">
      <c r="A94" s="10">
        <v>379</v>
      </c>
      <c r="B94" s="20" t="s">
        <v>2</v>
      </c>
      <c r="C94" s="21" t="s">
        <v>582</v>
      </c>
      <c r="D94" s="21" t="s">
        <v>69</v>
      </c>
      <c r="E94" s="30"/>
      <c r="F94" s="22" t="s">
        <v>626</v>
      </c>
      <c r="G94" s="31" t="s">
        <v>627</v>
      </c>
      <c r="H94" s="32" t="s">
        <v>15</v>
      </c>
      <c r="I94" s="33">
        <v>49</v>
      </c>
      <c r="J94" s="63">
        <v>0</v>
      </c>
      <c r="K94" s="28">
        <f t="shared" si="11"/>
        <v>0</v>
      </c>
    </row>
    <row r="95" spans="1:11" ht="41.25">
      <c r="A95" s="10">
        <v>380</v>
      </c>
      <c r="B95" s="20" t="s">
        <v>2</v>
      </c>
      <c r="C95" s="21" t="s">
        <v>582</v>
      </c>
      <c r="D95" s="21" t="s">
        <v>69</v>
      </c>
      <c r="E95" s="30"/>
      <c r="F95" s="22" t="s">
        <v>628</v>
      </c>
      <c r="G95" s="31" t="s">
        <v>629</v>
      </c>
      <c r="H95" s="32" t="s">
        <v>15</v>
      </c>
      <c r="I95" s="33">
        <v>62</v>
      </c>
      <c r="J95" s="63">
        <v>0</v>
      </c>
      <c r="K95" s="28">
        <f t="shared" si="11"/>
        <v>0</v>
      </c>
    </row>
    <row r="96" spans="1:11" ht="41.25">
      <c r="A96" s="10">
        <v>381</v>
      </c>
      <c r="B96" s="20" t="s">
        <v>2</v>
      </c>
      <c r="C96" s="21" t="s">
        <v>582</v>
      </c>
      <c r="D96" s="21" t="s">
        <v>69</v>
      </c>
      <c r="E96" s="30"/>
      <c r="F96" s="22" t="s">
        <v>630</v>
      </c>
      <c r="G96" s="31" t="s">
        <v>631</v>
      </c>
      <c r="H96" s="32" t="s">
        <v>15</v>
      </c>
      <c r="I96" s="33">
        <v>49</v>
      </c>
      <c r="J96" s="63">
        <v>0</v>
      </c>
      <c r="K96" s="28">
        <f t="shared" si="11"/>
        <v>0</v>
      </c>
    </row>
    <row r="97" spans="1:11" ht="41.25">
      <c r="A97" s="10">
        <v>382</v>
      </c>
      <c r="B97" s="20" t="s">
        <v>2</v>
      </c>
      <c r="C97" s="21" t="s">
        <v>582</v>
      </c>
      <c r="D97" s="21" t="s">
        <v>69</v>
      </c>
      <c r="E97" s="30"/>
      <c r="F97" s="22" t="s">
        <v>632</v>
      </c>
      <c r="G97" s="31" t="s">
        <v>633</v>
      </c>
      <c r="H97" s="32" t="s">
        <v>31</v>
      </c>
      <c r="I97" s="33">
        <v>120</v>
      </c>
      <c r="J97" s="63">
        <v>0</v>
      </c>
      <c r="K97" s="28">
        <f t="shared" si="11"/>
        <v>0</v>
      </c>
    </row>
    <row r="98" spans="1:11" ht="41.25">
      <c r="A98" s="10">
        <v>383</v>
      </c>
      <c r="B98" s="20" t="s">
        <v>2</v>
      </c>
      <c r="C98" s="21" t="s">
        <v>582</v>
      </c>
      <c r="D98" s="21" t="s">
        <v>69</v>
      </c>
      <c r="E98" s="30"/>
      <c r="F98" s="22" t="s">
        <v>634</v>
      </c>
      <c r="G98" s="31" t="s">
        <v>635</v>
      </c>
      <c r="H98" s="32" t="s">
        <v>15</v>
      </c>
      <c r="I98" s="33">
        <v>62</v>
      </c>
      <c r="J98" s="63">
        <v>0</v>
      </c>
      <c r="K98" s="28">
        <f t="shared" si="11"/>
        <v>0</v>
      </c>
    </row>
    <row r="99" spans="1:11" ht="41.25">
      <c r="A99" s="10">
        <v>384</v>
      </c>
      <c r="B99" s="20" t="s">
        <v>2</v>
      </c>
      <c r="C99" s="21" t="s">
        <v>582</v>
      </c>
      <c r="D99" s="21" t="s">
        <v>69</v>
      </c>
      <c r="E99" s="30"/>
      <c r="F99" s="22" t="s">
        <v>636</v>
      </c>
      <c r="G99" s="31" t="s">
        <v>637</v>
      </c>
      <c r="H99" s="32" t="s">
        <v>15</v>
      </c>
      <c r="I99" s="33">
        <v>49</v>
      </c>
      <c r="J99" s="63">
        <v>0</v>
      </c>
      <c r="K99" s="28">
        <f t="shared" si="11"/>
        <v>0</v>
      </c>
    </row>
    <row r="100" spans="1:11" ht="41.25">
      <c r="A100" s="10">
        <v>385</v>
      </c>
      <c r="B100" s="20" t="s">
        <v>2</v>
      </c>
      <c r="C100" s="21" t="s">
        <v>582</v>
      </c>
      <c r="D100" s="21" t="s">
        <v>69</v>
      </c>
      <c r="E100" s="30"/>
      <c r="F100" s="22" t="s">
        <v>638</v>
      </c>
      <c r="G100" s="31" t="s">
        <v>639</v>
      </c>
      <c r="H100" s="32" t="s">
        <v>31</v>
      </c>
      <c r="I100" s="33">
        <v>120</v>
      </c>
      <c r="J100" s="63">
        <v>0</v>
      </c>
      <c r="K100" s="28">
        <f t="shared" si="11"/>
        <v>0</v>
      </c>
    </row>
    <row r="101" spans="1:11" ht="41.25">
      <c r="A101" s="10">
        <v>386</v>
      </c>
      <c r="B101" s="10" t="s">
        <v>2</v>
      </c>
      <c r="C101" s="12" t="s">
        <v>582</v>
      </c>
      <c r="D101" s="12" t="s">
        <v>58</v>
      </c>
      <c r="E101" s="14"/>
      <c r="F101" s="13" t="s">
        <v>10</v>
      </c>
      <c r="G101" s="15" t="s">
        <v>58</v>
      </c>
      <c r="H101" s="17"/>
      <c r="I101" s="19"/>
      <c r="J101" s="67"/>
      <c r="K101" s="28"/>
    </row>
    <row r="102" spans="1:11" ht="41.25">
      <c r="A102" s="10">
        <v>387</v>
      </c>
      <c r="B102" s="20" t="s">
        <v>2</v>
      </c>
      <c r="C102" s="21" t="s">
        <v>582</v>
      </c>
      <c r="D102" s="21" t="s">
        <v>58</v>
      </c>
      <c r="E102" s="30"/>
      <c r="F102" s="22" t="s">
        <v>640</v>
      </c>
      <c r="G102" s="31" t="s">
        <v>641</v>
      </c>
      <c r="H102" s="32" t="s">
        <v>15</v>
      </c>
      <c r="I102" s="33">
        <v>63</v>
      </c>
      <c r="J102" s="63">
        <v>0</v>
      </c>
      <c r="K102" s="28">
        <f t="shared" ref="K102:K104" si="12">J102*I102</f>
        <v>0</v>
      </c>
    </row>
    <row r="103" spans="1:11" ht="41.25">
      <c r="A103" s="10">
        <v>388</v>
      </c>
      <c r="B103" s="20" t="s">
        <v>2</v>
      </c>
      <c r="C103" s="21" t="s">
        <v>582</v>
      </c>
      <c r="D103" s="21" t="s">
        <v>58</v>
      </c>
      <c r="E103" s="30"/>
      <c r="F103" s="22" t="s">
        <v>642</v>
      </c>
      <c r="G103" s="31" t="s">
        <v>643</v>
      </c>
      <c r="H103" s="32" t="s">
        <v>15</v>
      </c>
      <c r="I103" s="33">
        <v>63</v>
      </c>
      <c r="J103" s="63">
        <v>0</v>
      </c>
      <c r="K103" s="28">
        <f t="shared" si="12"/>
        <v>0</v>
      </c>
    </row>
    <row r="104" spans="1:11" ht="41.25">
      <c r="A104" s="10">
        <v>389</v>
      </c>
      <c r="B104" s="20" t="s">
        <v>2</v>
      </c>
      <c r="C104" s="21" t="s">
        <v>582</v>
      </c>
      <c r="D104" s="21" t="s">
        <v>58</v>
      </c>
      <c r="E104" s="30"/>
      <c r="F104" s="22" t="s">
        <v>644</v>
      </c>
      <c r="G104" s="31" t="s">
        <v>645</v>
      </c>
      <c r="H104" s="32" t="s">
        <v>15</v>
      </c>
      <c r="I104" s="33">
        <v>63</v>
      </c>
      <c r="J104" s="63">
        <v>0</v>
      </c>
      <c r="K104" s="28">
        <f t="shared" si="12"/>
        <v>0</v>
      </c>
    </row>
    <row r="105" spans="1:11" ht="27" customHeight="1">
      <c r="A105" s="20"/>
      <c r="B105" s="20"/>
      <c r="C105" s="21"/>
      <c r="D105" s="21"/>
      <c r="E105" s="30"/>
      <c r="F105" s="62"/>
      <c r="G105" s="23" t="s">
        <v>1450</v>
      </c>
      <c r="H105" s="30"/>
      <c r="I105" s="24"/>
      <c r="J105" s="67">
        <f>SUM(J4:J104)</f>
        <v>0</v>
      </c>
      <c r="K105" s="28">
        <f>SUM(K4:K104)</f>
        <v>0</v>
      </c>
    </row>
  </sheetData>
  <sheetProtection password="CF7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0"/>
  <sheetViews>
    <sheetView workbookViewId="0">
      <selection activeCell="B3" sqref="B3"/>
    </sheetView>
  </sheetViews>
  <sheetFormatPr defaultRowHeight="12"/>
  <cols>
    <col min="1" max="1" width="5.28515625" style="53" customWidth="1"/>
    <col min="2" max="2" width="31.7109375" style="53" bestFit="1" customWidth="1"/>
    <col min="3" max="3" width="13" style="54" customWidth="1"/>
    <col min="4" max="4" width="11" style="54" customWidth="1"/>
    <col min="5" max="5" width="8.42578125" style="5" customWidth="1"/>
    <col min="6" max="6" width="6.140625" style="55" bestFit="1" customWidth="1"/>
    <col min="7" max="7" width="49.7109375" style="9" customWidth="1"/>
    <col min="8" max="8" width="6.5703125" style="5" customWidth="1"/>
    <col min="9" max="9" width="9.140625" style="56" customWidth="1"/>
    <col min="10" max="10" width="9.140625" style="65"/>
    <col min="11" max="11" width="9.140625" style="60"/>
    <col min="12" max="16384" width="9.140625" style="9"/>
  </cols>
  <sheetData>
    <row r="1" spans="1:11">
      <c r="A1" s="1"/>
      <c r="B1" s="1"/>
      <c r="C1" s="2"/>
      <c r="D1" s="3"/>
      <c r="E1" s="4"/>
      <c r="F1" s="5"/>
      <c r="G1" s="6" t="s">
        <v>0</v>
      </c>
      <c r="H1" s="7"/>
      <c r="I1" s="8"/>
    </row>
    <row r="2" spans="1:11">
      <c r="A2" s="1"/>
      <c r="B2" s="1"/>
      <c r="C2" s="2"/>
      <c r="D2" s="3"/>
      <c r="E2" s="4"/>
      <c r="F2" s="5"/>
      <c r="G2" s="6"/>
      <c r="H2" s="7"/>
      <c r="I2" s="8"/>
    </row>
    <row r="3" spans="1:11" ht="22.5">
      <c r="A3" s="10" t="s">
        <v>1</v>
      </c>
      <c r="B3" s="10" t="s">
        <v>2</v>
      </c>
      <c r="C3" s="11" t="s">
        <v>3</v>
      </c>
      <c r="D3" s="12" t="s">
        <v>4</v>
      </c>
      <c r="E3" s="14" t="s">
        <v>5</v>
      </c>
      <c r="F3" s="16" t="s">
        <v>6</v>
      </c>
      <c r="G3" s="15" t="s">
        <v>1452</v>
      </c>
      <c r="H3" s="17" t="s">
        <v>7</v>
      </c>
      <c r="I3" s="59" t="s">
        <v>8</v>
      </c>
      <c r="J3" s="66" t="s">
        <v>1449</v>
      </c>
      <c r="K3" s="61" t="s">
        <v>1450</v>
      </c>
    </row>
    <row r="4" spans="1:11" ht="16.5">
      <c r="A4" s="10">
        <v>66</v>
      </c>
      <c r="B4" s="10" t="s">
        <v>2</v>
      </c>
      <c r="C4" s="12" t="s">
        <v>121</v>
      </c>
      <c r="D4" s="12" t="s">
        <v>121</v>
      </c>
      <c r="E4" s="14"/>
      <c r="F4" s="13" t="s">
        <v>10</v>
      </c>
      <c r="G4" s="15" t="s">
        <v>121</v>
      </c>
      <c r="H4" s="17"/>
      <c r="I4" s="19"/>
      <c r="J4" s="67"/>
      <c r="K4" s="28"/>
    </row>
    <row r="5" spans="1:11" ht="16.5">
      <c r="A5" s="10">
        <v>67</v>
      </c>
      <c r="B5" s="10" t="s">
        <v>2</v>
      </c>
      <c r="C5" s="12" t="s">
        <v>121</v>
      </c>
      <c r="D5" s="12" t="s">
        <v>11</v>
      </c>
      <c r="E5" s="14"/>
      <c r="F5" s="13" t="s">
        <v>10</v>
      </c>
      <c r="G5" s="15" t="s">
        <v>11</v>
      </c>
      <c r="H5" s="17"/>
      <c r="I5" s="19"/>
      <c r="J5" s="67"/>
      <c r="K5" s="28"/>
    </row>
    <row r="6" spans="1:11" ht="45">
      <c r="A6" s="10">
        <v>68</v>
      </c>
      <c r="B6" s="20" t="s">
        <v>2</v>
      </c>
      <c r="C6" s="21" t="s">
        <v>121</v>
      </c>
      <c r="D6" s="21" t="s">
        <v>11</v>
      </c>
      <c r="E6" s="30"/>
      <c r="F6" s="22" t="s">
        <v>122</v>
      </c>
      <c r="G6" s="31" t="s">
        <v>123</v>
      </c>
      <c r="H6" s="32" t="s">
        <v>15</v>
      </c>
      <c r="I6" s="33">
        <v>69</v>
      </c>
      <c r="J6" s="63">
        <v>0</v>
      </c>
      <c r="K6" s="28">
        <f t="shared" ref="K6:K22" si="0">J6*I6</f>
        <v>0</v>
      </c>
    </row>
    <row r="7" spans="1:11" ht="33.75">
      <c r="A7" s="10">
        <v>69</v>
      </c>
      <c r="B7" s="20" t="s">
        <v>2</v>
      </c>
      <c r="C7" s="21" t="s">
        <v>121</v>
      </c>
      <c r="D7" s="21" t="s">
        <v>11</v>
      </c>
      <c r="E7" s="30"/>
      <c r="F7" s="22" t="s">
        <v>124</v>
      </c>
      <c r="G7" s="31" t="s">
        <v>125</v>
      </c>
      <c r="H7" s="32" t="s">
        <v>15</v>
      </c>
      <c r="I7" s="33">
        <v>54</v>
      </c>
      <c r="J7" s="63">
        <v>0</v>
      </c>
      <c r="K7" s="28">
        <f t="shared" si="0"/>
        <v>0</v>
      </c>
    </row>
    <row r="8" spans="1:11" ht="22.5">
      <c r="A8" s="10">
        <v>70</v>
      </c>
      <c r="B8" s="20" t="s">
        <v>2</v>
      </c>
      <c r="C8" s="21" t="s">
        <v>121</v>
      </c>
      <c r="D8" s="21" t="s">
        <v>11</v>
      </c>
      <c r="E8" s="30"/>
      <c r="F8" s="22" t="s">
        <v>126</v>
      </c>
      <c r="G8" s="31" t="s">
        <v>127</v>
      </c>
      <c r="H8" s="32" t="s">
        <v>31</v>
      </c>
      <c r="I8" s="33">
        <v>44</v>
      </c>
      <c r="J8" s="63">
        <v>0</v>
      </c>
      <c r="K8" s="28">
        <f t="shared" si="0"/>
        <v>0</v>
      </c>
    </row>
    <row r="9" spans="1:11" s="39" customFormat="1" ht="33.75">
      <c r="A9" s="10">
        <v>71</v>
      </c>
      <c r="B9" s="20" t="s">
        <v>2</v>
      </c>
      <c r="C9" s="21" t="s">
        <v>121</v>
      </c>
      <c r="D9" s="21" t="s">
        <v>11</v>
      </c>
      <c r="E9" s="30"/>
      <c r="F9" s="22" t="s">
        <v>128</v>
      </c>
      <c r="G9" s="31" t="s">
        <v>129</v>
      </c>
      <c r="H9" s="32" t="s">
        <v>31</v>
      </c>
      <c r="I9" s="33">
        <v>44</v>
      </c>
      <c r="J9" s="63">
        <v>0</v>
      </c>
      <c r="K9" s="28">
        <f t="shared" si="0"/>
        <v>0</v>
      </c>
    </row>
    <row r="10" spans="1:11" ht="22.5">
      <c r="A10" s="10">
        <v>72</v>
      </c>
      <c r="B10" s="20" t="s">
        <v>2</v>
      </c>
      <c r="C10" s="21" t="s">
        <v>121</v>
      </c>
      <c r="D10" s="21" t="s">
        <v>11</v>
      </c>
      <c r="E10" s="30"/>
      <c r="F10" s="22" t="s">
        <v>130</v>
      </c>
      <c r="G10" s="31" t="s">
        <v>131</v>
      </c>
      <c r="H10" s="32" t="s">
        <v>31</v>
      </c>
      <c r="I10" s="33">
        <v>42</v>
      </c>
      <c r="J10" s="63">
        <v>0</v>
      </c>
      <c r="K10" s="28">
        <f t="shared" si="0"/>
        <v>0</v>
      </c>
    </row>
    <row r="11" spans="1:11" ht="33.75">
      <c r="A11" s="10">
        <v>73</v>
      </c>
      <c r="B11" s="20" t="s">
        <v>2</v>
      </c>
      <c r="C11" s="21" t="s">
        <v>121</v>
      </c>
      <c r="D11" s="21" t="s">
        <v>11</v>
      </c>
      <c r="E11" s="30"/>
      <c r="F11" s="22" t="s">
        <v>132</v>
      </c>
      <c r="G11" s="31" t="s">
        <v>133</v>
      </c>
      <c r="H11" s="32" t="s">
        <v>15</v>
      </c>
      <c r="I11" s="33">
        <v>72</v>
      </c>
      <c r="J11" s="63">
        <v>0</v>
      </c>
      <c r="K11" s="28">
        <f t="shared" si="0"/>
        <v>0</v>
      </c>
    </row>
    <row r="12" spans="1:11" ht="33.75">
      <c r="A12" s="10">
        <v>74</v>
      </c>
      <c r="B12" s="20" t="s">
        <v>2</v>
      </c>
      <c r="C12" s="21" t="s">
        <v>121</v>
      </c>
      <c r="D12" s="21" t="s">
        <v>11</v>
      </c>
      <c r="E12" s="30"/>
      <c r="F12" s="22" t="s">
        <v>134</v>
      </c>
      <c r="G12" s="31" t="s">
        <v>135</v>
      </c>
      <c r="H12" s="32" t="s">
        <v>15</v>
      </c>
      <c r="I12" s="33">
        <v>49</v>
      </c>
      <c r="J12" s="63">
        <v>0</v>
      </c>
      <c r="K12" s="28">
        <f t="shared" si="0"/>
        <v>0</v>
      </c>
    </row>
    <row r="13" spans="1:11" ht="33.75">
      <c r="A13" s="10">
        <v>75</v>
      </c>
      <c r="B13" s="20" t="s">
        <v>2</v>
      </c>
      <c r="C13" s="21" t="s">
        <v>121</v>
      </c>
      <c r="D13" s="21" t="s">
        <v>11</v>
      </c>
      <c r="E13" s="30"/>
      <c r="F13" s="22" t="s">
        <v>136</v>
      </c>
      <c r="G13" s="31" t="s">
        <v>137</v>
      </c>
      <c r="H13" s="32" t="s">
        <v>15</v>
      </c>
      <c r="I13" s="33">
        <v>49</v>
      </c>
      <c r="J13" s="63">
        <v>0</v>
      </c>
      <c r="K13" s="28">
        <f t="shared" si="0"/>
        <v>0</v>
      </c>
    </row>
    <row r="14" spans="1:11" ht="33.75">
      <c r="A14" s="10">
        <v>76</v>
      </c>
      <c r="B14" s="20" t="s">
        <v>2</v>
      </c>
      <c r="C14" s="21" t="s">
        <v>121</v>
      </c>
      <c r="D14" s="21" t="s">
        <v>11</v>
      </c>
      <c r="E14" s="30"/>
      <c r="F14" s="22" t="s">
        <v>138</v>
      </c>
      <c r="G14" s="31" t="s">
        <v>139</v>
      </c>
      <c r="H14" s="32" t="s">
        <v>31</v>
      </c>
      <c r="I14" s="33">
        <v>44</v>
      </c>
      <c r="J14" s="63">
        <v>0</v>
      </c>
      <c r="K14" s="28">
        <f t="shared" si="0"/>
        <v>0</v>
      </c>
    </row>
    <row r="15" spans="1:11" s="39" customFormat="1" ht="33.75">
      <c r="A15" s="10">
        <v>77</v>
      </c>
      <c r="B15" s="20" t="s">
        <v>2</v>
      </c>
      <c r="C15" s="21" t="s">
        <v>121</v>
      </c>
      <c r="D15" s="21" t="s">
        <v>11</v>
      </c>
      <c r="E15" s="30"/>
      <c r="F15" s="22" t="s">
        <v>140</v>
      </c>
      <c r="G15" s="40" t="s">
        <v>141</v>
      </c>
      <c r="H15" s="41" t="s">
        <v>31</v>
      </c>
      <c r="I15" s="33">
        <v>44</v>
      </c>
      <c r="J15" s="63">
        <v>0</v>
      </c>
      <c r="K15" s="28">
        <f t="shared" si="0"/>
        <v>0</v>
      </c>
    </row>
    <row r="16" spans="1:11" ht="45">
      <c r="A16" s="10">
        <v>78</v>
      </c>
      <c r="B16" s="20" t="s">
        <v>2</v>
      </c>
      <c r="C16" s="21" t="s">
        <v>121</v>
      </c>
      <c r="D16" s="21" t="s">
        <v>11</v>
      </c>
      <c r="E16" s="30"/>
      <c r="F16" s="22" t="s">
        <v>142</v>
      </c>
      <c r="G16" s="31" t="s">
        <v>143</v>
      </c>
      <c r="H16" s="32" t="s">
        <v>15</v>
      </c>
      <c r="I16" s="33">
        <v>67</v>
      </c>
      <c r="J16" s="63">
        <v>0</v>
      </c>
      <c r="K16" s="28">
        <f t="shared" si="0"/>
        <v>0</v>
      </c>
    </row>
    <row r="17" spans="1:11" ht="33.75">
      <c r="A17" s="10">
        <v>79</v>
      </c>
      <c r="B17" s="20" t="s">
        <v>2</v>
      </c>
      <c r="C17" s="21" t="s">
        <v>121</v>
      </c>
      <c r="D17" s="21" t="s">
        <v>11</v>
      </c>
      <c r="E17" s="30"/>
      <c r="F17" s="22" t="s">
        <v>144</v>
      </c>
      <c r="G17" s="31" t="s">
        <v>145</v>
      </c>
      <c r="H17" s="32" t="s">
        <v>15</v>
      </c>
      <c r="I17" s="33">
        <v>67</v>
      </c>
      <c r="J17" s="63">
        <v>0</v>
      </c>
      <c r="K17" s="28">
        <f t="shared" si="0"/>
        <v>0</v>
      </c>
    </row>
    <row r="18" spans="1:11" s="39" customFormat="1" ht="33.75">
      <c r="A18" s="10">
        <v>80</v>
      </c>
      <c r="B18" s="20" t="s">
        <v>2</v>
      </c>
      <c r="C18" s="21" t="s">
        <v>121</v>
      </c>
      <c r="D18" s="21" t="s">
        <v>11</v>
      </c>
      <c r="E18" s="30"/>
      <c r="F18" s="22" t="s">
        <v>146</v>
      </c>
      <c r="G18" s="31" t="s">
        <v>147</v>
      </c>
      <c r="H18" s="32" t="s">
        <v>31</v>
      </c>
      <c r="I18" s="33">
        <v>44</v>
      </c>
      <c r="J18" s="63">
        <v>0</v>
      </c>
      <c r="K18" s="28">
        <f t="shared" si="0"/>
        <v>0</v>
      </c>
    </row>
    <row r="19" spans="1:11" ht="22.5">
      <c r="A19" s="10">
        <v>81</v>
      </c>
      <c r="B19" s="20" t="s">
        <v>2</v>
      </c>
      <c r="C19" s="21" t="s">
        <v>121</v>
      </c>
      <c r="D19" s="21" t="s">
        <v>11</v>
      </c>
      <c r="E19" s="30"/>
      <c r="F19" s="37" t="s">
        <v>148</v>
      </c>
      <c r="G19" s="31" t="s">
        <v>149</v>
      </c>
      <c r="H19" s="32" t="s">
        <v>31</v>
      </c>
      <c r="I19" s="33">
        <v>47</v>
      </c>
      <c r="J19" s="63">
        <v>0</v>
      </c>
      <c r="K19" s="28">
        <f t="shared" si="0"/>
        <v>0</v>
      </c>
    </row>
    <row r="20" spans="1:11" s="39" customFormat="1" ht="45">
      <c r="A20" s="10">
        <v>82</v>
      </c>
      <c r="B20" s="20" t="s">
        <v>2</v>
      </c>
      <c r="C20" s="21" t="s">
        <v>121</v>
      </c>
      <c r="D20" s="21" t="s">
        <v>11</v>
      </c>
      <c r="E20" s="30"/>
      <c r="F20" s="22" t="s">
        <v>150</v>
      </c>
      <c r="G20" s="31" t="s">
        <v>151</v>
      </c>
      <c r="H20" s="32" t="s">
        <v>31</v>
      </c>
      <c r="I20" s="33">
        <v>40</v>
      </c>
      <c r="J20" s="63">
        <v>0</v>
      </c>
      <c r="K20" s="28">
        <f t="shared" si="0"/>
        <v>0</v>
      </c>
    </row>
    <row r="21" spans="1:11" ht="22.5">
      <c r="A21" s="10">
        <v>83</v>
      </c>
      <c r="B21" s="20" t="s">
        <v>2</v>
      </c>
      <c r="C21" s="21" t="s">
        <v>121</v>
      </c>
      <c r="D21" s="21" t="s">
        <v>11</v>
      </c>
      <c r="E21" s="30"/>
      <c r="F21" s="22" t="s">
        <v>152</v>
      </c>
      <c r="G21" s="23" t="s">
        <v>153</v>
      </c>
      <c r="H21" s="30" t="s">
        <v>31</v>
      </c>
      <c r="I21" s="33">
        <v>39</v>
      </c>
      <c r="J21" s="63">
        <v>0</v>
      </c>
      <c r="K21" s="28">
        <f t="shared" si="0"/>
        <v>0</v>
      </c>
    </row>
    <row r="22" spans="1:11" ht="16.5">
      <c r="A22" s="10">
        <v>84</v>
      </c>
      <c r="B22" s="20" t="s">
        <v>2</v>
      </c>
      <c r="C22" s="21" t="s">
        <v>121</v>
      </c>
      <c r="D22" s="21" t="s">
        <v>11</v>
      </c>
      <c r="E22" s="30"/>
      <c r="F22" s="22" t="s">
        <v>154</v>
      </c>
      <c r="G22" s="31" t="s">
        <v>155</v>
      </c>
      <c r="H22" s="30" t="s">
        <v>31</v>
      </c>
      <c r="I22" s="33">
        <v>9.5</v>
      </c>
      <c r="J22" s="63">
        <v>0</v>
      </c>
      <c r="K22" s="28">
        <f t="shared" si="0"/>
        <v>0</v>
      </c>
    </row>
    <row r="23" spans="1:11" ht="16.5">
      <c r="A23" s="10">
        <v>85</v>
      </c>
      <c r="B23" s="10" t="s">
        <v>2</v>
      </c>
      <c r="C23" s="12" t="s">
        <v>121</v>
      </c>
      <c r="D23" s="12" t="s">
        <v>36</v>
      </c>
      <c r="E23" s="14"/>
      <c r="F23" s="13" t="s">
        <v>10</v>
      </c>
      <c r="G23" s="15" t="s">
        <v>36</v>
      </c>
      <c r="H23" s="17"/>
      <c r="I23" s="19"/>
      <c r="J23" s="67"/>
      <c r="K23" s="28"/>
    </row>
    <row r="24" spans="1:11" ht="33.75">
      <c r="A24" s="10">
        <v>86</v>
      </c>
      <c r="B24" s="20" t="s">
        <v>2</v>
      </c>
      <c r="C24" s="21" t="s">
        <v>121</v>
      </c>
      <c r="D24" s="21" t="s">
        <v>36</v>
      </c>
      <c r="E24" s="30"/>
      <c r="F24" s="22" t="s">
        <v>156</v>
      </c>
      <c r="G24" s="31" t="s">
        <v>157</v>
      </c>
      <c r="H24" s="32" t="s">
        <v>15</v>
      </c>
      <c r="I24" s="33">
        <v>61</v>
      </c>
      <c r="J24" s="63">
        <v>0</v>
      </c>
      <c r="K24" s="28">
        <f t="shared" ref="K24:K28" si="1">J24*I24</f>
        <v>0</v>
      </c>
    </row>
    <row r="25" spans="1:11" ht="22.5">
      <c r="A25" s="10">
        <v>87</v>
      </c>
      <c r="B25" s="20" t="s">
        <v>2</v>
      </c>
      <c r="C25" s="21" t="s">
        <v>121</v>
      </c>
      <c r="D25" s="21" t="s">
        <v>36</v>
      </c>
      <c r="E25" s="30"/>
      <c r="F25" s="22" t="s">
        <v>158</v>
      </c>
      <c r="G25" s="31" t="s">
        <v>159</v>
      </c>
      <c r="H25" s="32" t="s">
        <v>15</v>
      </c>
      <c r="I25" s="33">
        <v>52</v>
      </c>
      <c r="J25" s="63">
        <v>0</v>
      </c>
      <c r="K25" s="28">
        <f t="shared" si="1"/>
        <v>0</v>
      </c>
    </row>
    <row r="26" spans="1:11" s="39" customFormat="1" ht="33.75">
      <c r="A26" s="10">
        <v>88</v>
      </c>
      <c r="B26" s="20" t="s">
        <v>2</v>
      </c>
      <c r="C26" s="21" t="s">
        <v>121</v>
      </c>
      <c r="D26" s="21" t="s">
        <v>36</v>
      </c>
      <c r="E26" s="30"/>
      <c r="F26" s="22" t="s">
        <v>160</v>
      </c>
      <c r="G26" s="31" t="s">
        <v>161</v>
      </c>
      <c r="H26" s="32" t="s">
        <v>31</v>
      </c>
      <c r="I26" s="33">
        <v>24</v>
      </c>
      <c r="J26" s="63">
        <v>0</v>
      </c>
      <c r="K26" s="28">
        <f t="shared" si="1"/>
        <v>0</v>
      </c>
    </row>
    <row r="27" spans="1:11" ht="22.5">
      <c r="A27" s="10">
        <v>89</v>
      </c>
      <c r="B27" s="20" t="s">
        <v>2</v>
      </c>
      <c r="C27" s="21" t="s">
        <v>121</v>
      </c>
      <c r="D27" s="21" t="s">
        <v>36</v>
      </c>
      <c r="E27" s="30"/>
      <c r="F27" s="22" t="s">
        <v>162</v>
      </c>
      <c r="G27" s="31" t="s">
        <v>163</v>
      </c>
      <c r="H27" s="32" t="s">
        <v>31</v>
      </c>
      <c r="I27" s="33">
        <v>40</v>
      </c>
      <c r="J27" s="63">
        <v>0</v>
      </c>
      <c r="K27" s="28">
        <f t="shared" si="1"/>
        <v>0</v>
      </c>
    </row>
    <row r="28" spans="1:11" ht="22.5">
      <c r="A28" s="10">
        <v>90</v>
      </c>
      <c r="B28" s="20" t="s">
        <v>2</v>
      </c>
      <c r="C28" s="21" t="s">
        <v>121</v>
      </c>
      <c r="D28" s="21" t="s">
        <v>36</v>
      </c>
      <c r="E28" s="30"/>
      <c r="F28" s="22" t="s">
        <v>164</v>
      </c>
      <c r="G28" s="31" t="s">
        <v>165</v>
      </c>
      <c r="H28" s="32" t="s">
        <v>31</v>
      </c>
      <c r="I28" s="33">
        <v>49</v>
      </c>
      <c r="J28" s="63">
        <v>0</v>
      </c>
      <c r="K28" s="28">
        <f t="shared" si="1"/>
        <v>0</v>
      </c>
    </row>
    <row r="29" spans="1:11" ht="16.5">
      <c r="A29" s="10">
        <v>91</v>
      </c>
      <c r="B29" s="10" t="s">
        <v>2</v>
      </c>
      <c r="C29" s="12" t="s">
        <v>121</v>
      </c>
      <c r="D29" s="12" t="s">
        <v>48</v>
      </c>
      <c r="E29" s="14"/>
      <c r="F29" s="13" t="s">
        <v>10</v>
      </c>
      <c r="G29" s="15" t="s">
        <v>48</v>
      </c>
      <c r="H29" s="17"/>
      <c r="I29" s="19"/>
      <c r="J29" s="67"/>
      <c r="K29" s="28"/>
    </row>
    <row r="30" spans="1:11" ht="33.75">
      <c r="A30" s="10">
        <v>92</v>
      </c>
      <c r="B30" s="20" t="s">
        <v>2</v>
      </c>
      <c r="C30" s="21" t="s">
        <v>121</v>
      </c>
      <c r="D30" s="21" t="s">
        <v>48</v>
      </c>
      <c r="E30" s="30"/>
      <c r="F30" s="22" t="s">
        <v>166</v>
      </c>
      <c r="G30" s="31" t="s">
        <v>167</v>
      </c>
      <c r="H30" s="32" t="s">
        <v>15</v>
      </c>
      <c r="I30" s="33">
        <v>60</v>
      </c>
      <c r="J30" s="63">
        <v>0</v>
      </c>
      <c r="K30" s="28">
        <f t="shared" ref="K30:K34" si="2">J30*I30</f>
        <v>0</v>
      </c>
    </row>
    <row r="31" spans="1:11" ht="33.75">
      <c r="A31" s="10">
        <v>93</v>
      </c>
      <c r="B31" s="20" t="s">
        <v>2</v>
      </c>
      <c r="C31" s="21" t="s">
        <v>121</v>
      </c>
      <c r="D31" s="21" t="s">
        <v>48</v>
      </c>
      <c r="E31" s="30"/>
      <c r="F31" s="22" t="s">
        <v>168</v>
      </c>
      <c r="G31" s="31" t="s">
        <v>169</v>
      </c>
      <c r="H31" s="32" t="s">
        <v>15</v>
      </c>
      <c r="I31" s="33">
        <v>46</v>
      </c>
      <c r="J31" s="63">
        <v>0</v>
      </c>
      <c r="K31" s="28">
        <f t="shared" si="2"/>
        <v>0</v>
      </c>
    </row>
    <row r="32" spans="1:11" ht="33.75">
      <c r="A32" s="10">
        <v>94</v>
      </c>
      <c r="B32" s="20" t="s">
        <v>2</v>
      </c>
      <c r="C32" s="21" t="s">
        <v>121</v>
      </c>
      <c r="D32" s="21" t="s">
        <v>48</v>
      </c>
      <c r="E32" s="30"/>
      <c r="F32" s="22" t="s">
        <v>170</v>
      </c>
      <c r="G32" s="31" t="s">
        <v>171</v>
      </c>
      <c r="H32" s="32" t="s">
        <v>31</v>
      </c>
      <c r="I32" s="33">
        <v>44</v>
      </c>
      <c r="J32" s="63">
        <v>0</v>
      </c>
      <c r="K32" s="28">
        <f t="shared" si="2"/>
        <v>0</v>
      </c>
    </row>
    <row r="33" spans="1:11" ht="33.75">
      <c r="A33" s="10">
        <v>95</v>
      </c>
      <c r="B33" s="20" t="s">
        <v>2</v>
      </c>
      <c r="C33" s="21" t="s">
        <v>121</v>
      </c>
      <c r="D33" s="21" t="s">
        <v>48</v>
      </c>
      <c r="E33" s="30"/>
      <c r="F33" s="22" t="s">
        <v>172</v>
      </c>
      <c r="G33" s="31" t="s">
        <v>173</v>
      </c>
      <c r="H33" s="30"/>
      <c r="I33" s="33">
        <v>60</v>
      </c>
      <c r="J33" s="63">
        <v>0</v>
      </c>
      <c r="K33" s="28">
        <f t="shared" si="2"/>
        <v>0</v>
      </c>
    </row>
    <row r="34" spans="1:11" ht="22.5">
      <c r="A34" s="10">
        <v>96</v>
      </c>
      <c r="B34" s="20" t="s">
        <v>2</v>
      </c>
      <c r="C34" s="21" t="s">
        <v>121</v>
      </c>
      <c r="D34" s="21" t="s">
        <v>48</v>
      </c>
      <c r="E34" s="30"/>
      <c r="F34" s="42" t="s">
        <v>174</v>
      </c>
      <c r="G34" s="31" t="s">
        <v>175</v>
      </c>
      <c r="H34" s="30"/>
      <c r="I34" s="33">
        <v>160</v>
      </c>
      <c r="J34" s="63">
        <v>0</v>
      </c>
      <c r="K34" s="28">
        <f t="shared" si="2"/>
        <v>0</v>
      </c>
    </row>
    <row r="35" spans="1:11" ht="16.5">
      <c r="A35" s="10">
        <v>97</v>
      </c>
      <c r="B35" s="10" t="s">
        <v>2</v>
      </c>
      <c r="C35" s="12" t="s">
        <v>121</v>
      </c>
      <c r="D35" s="12" t="s">
        <v>176</v>
      </c>
      <c r="E35" s="14"/>
      <c r="F35" s="13" t="s">
        <v>10</v>
      </c>
      <c r="G35" s="15" t="s">
        <v>176</v>
      </c>
      <c r="H35" s="17"/>
      <c r="I35" s="19"/>
      <c r="J35" s="67"/>
      <c r="K35" s="28"/>
    </row>
    <row r="36" spans="1:11" ht="33.75">
      <c r="A36" s="10">
        <v>98</v>
      </c>
      <c r="B36" s="20" t="s">
        <v>2</v>
      </c>
      <c r="C36" s="21" t="s">
        <v>121</v>
      </c>
      <c r="D36" s="21" t="s">
        <v>176</v>
      </c>
      <c r="E36" s="30"/>
      <c r="F36" s="22" t="s">
        <v>177</v>
      </c>
      <c r="G36" s="31" t="s">
        <v>178</v>
      </c>
      <c r="H36" s="32" t="s">
        <v>15</v>
      </c>
      <c r="I36" s="33">
        <v>63</v>
      </c>
      <c r="J36" s="63">
        <v>0</v>
      </c>
      <c r="K36" s="28">
        <f t="shared" ref="K36:K37" si="3">J36*I36</f>
        <v>0</v>
      </c>
    </row>
    <row r="37" spans="1:11" ht="33.75">
      <c r="A37" s="10">
        <v>99</v>
      </c>
      <c r="B37" s="20" t="s">
        <v>2</v>
      </c>
      <c r="C37" s="21" t="s">
        <v>121</v>
      </c>
      <c r="D37" s="21" t="s">
        <v>176</v>
      </c>
      <c r="E37" s="30"/>
      <c r="F37" s="22" t="s">
        <v>179</v>
      </c>
      <c r="G37" s="31" t="s">
        <v>180</v>
      </c>
      <c r="H37" s="32" t="s">
        <v>15</v>
      </c>
      <c r="I37" s="33">
        <v>44</v>
      </c>
      <c r="J37" s="63">
        <v>0</v>
      </c>
      <c r="K37" s="28">
        <f t="shared" si="3"/>
        <v>0</v>
      </c>
    </row>
    <row r="38" spans="1:11" ht="16.5">
      <c r="A38" s="10">
        <v>100</v>
      </c>
      <c r="B38" s="10" t="s">
        <v>2</v>
      </c>
      <c r="C38" s="12" t="s">
        <v>121</v>
      </c>
      <c r="D38" s="12" t="s">
        <v>53</v>
      </c>
      <c r="E38" s="14"/>
      <c r="F38" s="13" t="s">
        <v>10</v>
      </c>
      <c r="G38" s="15" t="s">
        <v>53</v>
      </c>
      <c r="H38" s="17"/>
      <c r="I38" s="19"/>
      <c r="J38" s="67"/>
      <c r="K38" s="28"/>
    </row>
    <row r="39" spans="1:11" ht="22.5">
      <c r="A39" s="10">
        <v>101</v>
      </c>
      <c r="B39" s="20" t="s">
        <v>2</v>
      </c>
      <c r="C39" s="21" t="s">
        <v>121</v>
      </c>
      <c r="D39" s="21" t="s">
        <v>53</v>
      </c>
      <c r="E39" s="30"/>
      <c r="F39" s="22" t="s">
        <v>181</v>
      </c>
      <c r="G39" s="31" t="s">
        <v>182</v>
      </c>
      <c r="H39" s="32" t="s">
        <v>15</v>
      </c>
      <c r="I39" s="33">
        <v>67</v>
      </c>
      <c r="J39" s="63">
        <v>0</v>
      </c>
      <c r="K39" s="28">
        <f t="shared" ref="K39:K41" si="4">J39*I39</f>
        <v>0</v>
      </c>
    </row>
    <row r="40" spans="1:11" ht="22.5">
      <c r="A40" s="10">
        <v>102</v>
      </c>
      <c r="B40" s="20" t="s">
        <v>2</v>
      </c>
      <c r="C40" s="21" t="s">
        <v>121</v>
      </c>
      <c r="D40" s="21" t="s">
        <v>53</v>
      </c>
      <c r="E40" s="30"/>
      <c r="F40" s="22" t="s">
        <v>183</v>
      </c>
      <c r="G40" s="31" t="s">
        <v>184</v>
      </c>
      <c r="H40" s="32" t="s">
        <v>15</v>
      </c>
      <c r="I40" s="33">
        <v>49</v>
      </c>
      <c r="J40" s="63">
        <v>0</v>
      </c>
      <c r="K40" s="28">
        <f t="shared" si="4"/>
        <v>0</v>
      </c>
    </row>
    <row r="41" spans="1:11" ht="22.5">
      <c r="A41" s="10">
        <v>103</v>
      </c>
      <c r="B41" s="20" t="s">
        <v>2</v>
      </c>
      <c r="C41" s="21" t="s">
        <v>121</v>
      </c>
      <c r="D41" s="21" t="s">
        <v>53</v>
      </c>
      <c r="E41" s="30"/>
      <c r="F41" s="42" t="s">
        <v>185</v>
      </c>
      <c r="G41" s="31" t="s">
        <v>186</v>
      </c>
      <c r="H41" s="23"/>
      <c r="I41" s="33">
        <v>220</v>
      </c>
      <c r="J41" s="63">
        <v>0</v>
      </c>
      <c r="K41" s="28">
        <f t="shared" si="4"/>
        <v>0</v>
      </c>
    </row>
    <row r="42" spans="1:11" ht="16.5">
      <c r="A42" s="10">
        <v>104</v>
      </c>
      <c r="B42" s="10" t="s">
        <v>2</v>
      </c>
      <c r="C42" s="12" t="s">
        <v>121</v>
      </c>
      <c r="D42" s="12" t="s">
        <v>58</v>
      </c>
      <c r="E42" s="14"/>
      <c r="F42" s="13" t="s">
        <v>10</v>
      </c>
      <c r="G42" s="15" t="s">
        <v>58</v>
      </c>
      <c r="H42" s="17"/>
      <c r="I42" s="19"/>
      <c r="J42" s="67"/>
      <c r="K42" s="28"/>
    </row>
    <row r="43" spans="1:11" ht="33.75">
      <c r="A43" s="10">
        <v>105</v>
      </c>
      <c r="B43" s="20" t="s">
        <v>2</v>
      </c>
      <c r="C43" s="21" t="s">
        <v>121</v>
      </c>
      <c r="D43" s="21" t="s">
        <v>58</v>
      </c>
      <c r="E43" s="30"/>
      <c r="F43" s="22" t="s">
        <v>187</v>
      </c>
      <c r="G43" s="31" t="s">
        <v>188</v>
      </c>
      <c r="H43" s="32" t="s">
        <v>15</v>
      </c>
      <c r="I43" s="33">
        <v>57</v>
      </c>
      <c r="J43" s="63">
        <v>0</v>
      </c>
      <c r="K43" s="28">
        <f t="shared" ref="K43:K53" si="5">J43*I43</f>
        <v>0</v>
      </c>
    </row>
    <row r="44" spans="1:11" ht="22.5">
      <c r="A44" s="10">
        <v>106</v>
      </c>
      <c r="B44" s="20" t="s">
        <v>2</v>
      </c>
      <c r="C44" s="21" t="s">
        <v>121</v>
      </c>
      <c r="D44" s="21" t="s">
        <v>58</v>
      </c>
      <c r="E44" s="30"/>
      <c r="F44" s="22" t="s">
        <v>189</v>
      </c>
      <c r="G44" s="31" t="s">
        <v>190</v>
      </c>
      <c r="H44" s="32" t="s">
        <v>15</v>
      </c>
      <c r="I44" s="33">
        <v>68</v>
      </c>
      <c r="J44" s="63">
        <v>0</v>
      </c>
      <c r="K44" s="28">
        <f t="shared" si="5"/>
        <v>0</v>
      </c>
    </row>
    <row r="45" spans="1:11" s="39" customFormat="1" ht="33.75">
      <c r="A45" s="10">
        <v>107</v>
      </c>
      <c r="B45" s="20" t="s">
        <v>2</v>
      </c>
      <c r="C45" s="21" t="s">
        <v>121</v>
      </c>
      <c r="D45" s="21" t="s">
        <v>58</v>
      </c>
      <c r="E45" s="30"/>
      <c r="F45" s="22" t="s">
        <v>191</v>
      </c>
      <c r="G45" s="31" t="s">
        <v>192</v>
      </c>
      <c r="H45" s="32" t="s">
        <v>31</v>
      </c>
      <c r="I45" s="33">
        <v>40</v>
      </c>
      <c r="J45" s="63">
        <v>0</v>
      </c>
      <c r="K45" s="28">
        <f t="shared" si="5"/>
        <v>0</v>
      </c>
    </row>
    <row r="46" spans="1:11" ht="22.5">
      <c r="A46" s="10">
        <v>108</v>
      </c>
      <c r="B46" s="20" t="s">
        <v>2</v>
      </c>
      <c r="C46" s="21" t="s">
        <v>121</v>
      </c>
      <c r="D46" s="21" t="s">
        <v>58</v>
      </c>
      <c r="E46" s="30"/>
      <c r="F46" s="22" t="s">
        <v>193</v>
      </c>
      <c r="G46" s="31" t="s">
        <v>194</v>
      </c>
      <c r="H46" s="32" t="s">
        <v>31</v>
      </c>
      <c r="I46" s="33">
        <v>44</v>
      </c>
      <c r="J46" s="63">
        <v>0</v>
      </c>
      <c r="K46" s="28">
        <f t="shared" si="5"/>
        <v>0</v>
      </c>
    </row>
    <row r="47" spans="1:11" ht="22.5">
      <c r="A47" s="10">
        <v>109</v>
      </c>
      <c r="B47" s="20" t="s">
        <v>2</v>
      </c>
      <c r="C47" s="21" t="s">
        <v>121</v>
      </c>
      <c r="D47" s="21" t="s">
        <v>58</v>
      </c>
      <c r="E47" s="30"/>
      <c r="F47" s="22" t="s">
        <v>195</v>
      </c>
      <c r="G47" s="31" t="s">
        <v>196</v>
      </c>
      <c r="H47" s="32" t="s">
        <v>31</v>
      </c>
      <c r="I47" s="33">
        <v>38</v>
      </c>
      <c r="J47" s="63">
        <v>0</v>
      </c>
      <c r="K47" s="28">
        <f t="shared" si="5"/>
        <v>0</v>
      </c>
    </row>
    <row r="48" spans="1:11" s="39" customFormat="1" ht="33.75">
      <c r="A48" s="10">
        <v>110</v>
      </c>
      <c r="B48" s="20" t="s">
        <v>2</v>
      </c>
      <c r="C48" s="21" t="s">
        <v>121</v>
      </c>
      <c r="D48" s="21" t="s">
        <v>58</v>
      </c>
      <c r="E48" s="30"/>
      <c r="F48" s="22" t="s">
        <v>197</v>
      </c>
      <c r="G48" s="40" t="s">
        <v>198</v>
      </c>
      <c r="H48" s="41"/>
      <c r="I48" s="33">
        <v>26</v>
      </c>
      <c r="J48" s="63">
        <v>0</v>
      </c>
      <c r="K48" s="28">
        <f t="shared" si="5"/>
        <v>0</v>
      </c>
    </row>
    <row r="49" spans="1:11" ht="33.75">
      <c r="A49" s="10">
        <v>111</v>
      </c>
      <c r="B49" s="20" t="s">
        <v>2</v>
      </c>
      <c r="C49" s="21" t="s">
        <v>121</v>
      </c>
      <c r="D49" s="21" t="s">
        <v>58</v>
      </c>
      <c r="E49" s="30"/>
      <c r="F49" s="22" t="s">
        <v>199</v>
      </c>
      <c r="G49" s="31" t="s">
        <v>200</v>
      </c>
      <c r="H49" s="32" t="s">
        <v>15</v>
      </c>
      <c r="I49" s="33">
        <v>55</v>
      </c>
      <c r="J49" s="63">
        <v>0</v>
      </c>
      <c r="K49" s="28">
        <f t="shared" si="5"/>
        <v>0</v>
      </c>
    </row>
    <row r="50" spans="1:11" ht="33.75">
      <c r="A50" s="10">
        <v>112</v>
      </c>
      <c r="B50" s="20" t="s">
        <v>2</v>
      </c>
      <c r="C50" s="21" t="s">
        <v>121</v>
      </c>
      <c r="D50" s="21" t="s">
        <v>58</v>
      </c>
      <c r="E50" s="30"/>
      <c r="F50" s="22" t="s">
        <v>201</v>
      </c>
      <c r="G50" s="31" t="s">
        <v>202</v>
      </c>
      <c r="H50" s="32" t="s">
        <v>15</v>
      </c>
      <c r="I50" s="33">
        <v>59</v>
      </c>
      <c r="J50" s="63">
        <v>0</v>
      </c>
      <c r="K50" s="28">
        <f t="shared" si="5"/>
        <v>0</v>
      </c>
    </row>
    <row r="51" spans="1:11" s="39" customFormat="1" ht="45">
      <c r="A51" s="10">
        <v>113</v>
      </c>
      <c r="B51" s="20" t="s">
        <v>2</v>
      </c>
      <c r="C51" s="21" t="s">
        <v>121</v>
      </c>
      <c r="D51" s="21" t="s">
        <v>58</v>
      </c>
      <c r="E51" s="30"/>
      <c r="F51" s="22" t="s">
        <v>203</v>
      </c>
      <c r="G51" s="31" t="s">
        <v>204</v>
      </c>
      <c r="H51" s="32" t="s">
        <v>31</v>
      </c>
      <c r="I51" s="33">
        <v>26</v>
      </c>
      <c r="J51" s="63">
        <v>0</v>
      </c>
      <c r="K51" s="28">
        <f t="shared" si="5"/>
        <v>0</v>
      </c>
    </row>
    <row r="52" spans="1:11" s="39" customFormat="1" ht="45">
      <c r="A52" s="10">
        <v>114</v>
      </c>
      <c r="B52" s="20" t="s">
        <v>2</v>
      </c>
      <c r="C52" s="21" t="s">
        <v>121</v>
      </c>
      <c r="D52" s="21" t="s">
        <v>58</v>
      </c>
      <c r="E52" s="30"/>
      <c r="F52" s="22" t="s">
        <v>205</v>
      </c>
      <c r="G52" s="31" t="s">
        <v>206</v>
      </c>
      <c r="H52" s="32" t="s">
        <v>31</v>
      </c>
      <c r="I52" s="33">
        <v>40</v>
      </c>
      <c r="J52" s="63">
        <v>0</v>
      </c>
      <c r="K52" s="28">
        <f t="shared" si="5"/>
        <v>0</v>
      </c>
    </row>
    <row r="53" spans="1:11" s="39" customFormat="1" ht="33.75">
      <c r="A53" s="10">
        <v>115</v>
      </c>
      <c r="B53" s="20" t="s">
        <v>2</v>
      </c>
      <c r="C53" s="21" t="s">
        <v>121</v>
      </c>
      <c r="D53" s="21" t="s">
        <v>58</v>
      </c>
      <c r="E53" s="30"/>
      <c r="F53" s="22" t="s">
        <v>207</v>
      </c>
      <c r="G53" s="40" t="s">
        <v>208</v>
      </c>
      <c r="H53" s="32" t="s">
        <v>31</v>
      </c>
      <c r="I53" s="33">
        <v>26</v>
      </c>
      <c r="J53" s="63">
        <v>0</v>
      </c>
      <c r="K53" s="28">
        <f t="shared" si="5"/>
        <v>0</v>
      </c>
    </row>
    <row r="54" spans="1:11" ht="16.5">
      <c r="A54" s="10">
        <v>116</v>
      </c>
      <c r="B54" s="10" t="s">
        <v>2</v>
      </c>
      <c r="C54" s="12" t="s">
        <v>121</v>
      </c>
      <c r="D54" s="12" t="s">
        <v>69</v>
      </c>
      <c r="E54" s="14"/>
      <c r="F54" s="13" t="s">
        <v>10</v>
      </c>
      <c r="G54" s="15" t="s">
        <v>69</v>
      </c>
      <c r="H54" s="17"/>
      <c r="I54" s="19"/>
      <c r="J54" s="67"/>
      <c r="K54" s="28"/>
    </row>
    <row r="55" spans="1:11" ht="33.75">
      <c r="A55" s="10">
        <v>117</v>
      </c>
      <c r="B55" s="20" t="s">
        <v>2</v>
      </c>
      <c r="C55" s="21" t="s">
        <v>121</v>
      </c>
      <c r="D55" s="21" t="s">
        <v>69</v>
      </c>
      <c r="E55" s="30"/>
      <c r="F55" s="22" t="s">
        <v>209</v>
      </c>
      <c r="G55" s="31" t="s">
        <v>210</v>
      </c>
      <c r="H55" s="32" t="s">
        <v>15</v>
      </c>
      <c r="I55" s="33">
        <v>60</v>
      </c>
      <c r="J55" s="63">
        <v>0</v>
      </c>
      <c r="K55" s="28">
        <f t="shared" ref="K55:K68" si="6">J55*I55</f>
        <v>0</v>
      </c>
    </row>
    <row r="56" spans="1:11" ht="33.75">
      <c r="A56" s="10">
        <v>118</v>
      </c>
      <c r="B56" s="20" t="s">
        <v>2</v>
      </c>
      <c r="C56" s="21" t="s">
        <v>121</v>
      </c>
      <c r="D56" s="21" t="s">
        <v>69</v>
      </c>
      <c r="E56" s="30"/>
      <c r="F56" s="22" t="s">
        <v>211</v>
      </c>
      <c r="G56" s="31" t="s">
        <v>212</v>
      </c>
      <c r="H56" s="32" t="s">
        <v>15</v>
      </c>
      <c r="I56" s="33">
        <v>59</v>
      </c>
      <c r="J56" s="63">
        <v>0</v>
      </c>
      <c r="K56" s="28">
        <f t="shared" si="6"/>
        <v>0</v>
      </c>
    </row>
    <row r="57" spans="1:11" ht="33.75">
      <c r="A57" s="10">
        <v>119</v>
      </c>
      <c r="B57" s="20" t="s">
        <v>2</v>
      </c>
      <c r="C57" s="21" t="s">
        <v>121</v>
      </c>
      <c r="D57" s="21" t="s">
        <v>69</v>
      </c>
      <c r="E57" s="30"/>
      <c r="F57" s="22" t="s">
        <v>213</v>
      </c>
      <c r="G57" s="31" t="s">
        <v>214</v>
      </c>
      <c r="H57" s="32" t="s">
        <v>31</v>
      </c>
      <c r="I57" s="33">
        <v>53</v>
      </c>
      <c r="J57" s="63">
        <v>0</v>
      </c>
      <c r="K57" s="28">
        <f t="shared" si="6"/>
        <v>0</v>
      </c>
    </row>
    <row r="58" spans="1:11" ht="33.75">
      <c r="A58" s="10">
        <v>120</v>
      </c>
      <c r="B58" s="20" t="s">
        <v>2</v>
      </c>
      <c r="C58" s="21" t="s">
        <v>121</v>
      </c>
      <c r="D58" s="21" t="s">
        <v>69</v>
      </c>
      <c r="E58" s="30"/>
      <c r="F58" s="22" t="s">
        <v>215</v>
      </c>
      <c r="G58" s="31" t="s">
        <v>216</v>
      </c>
      <c r="H58" s="32" t="s">
        <v>31</v>
      </c>
      <c r="I58" s="33">
        <v>44</v>
      </c>
      <c r="J58" s="63">
        <v>0</v>
      </c>
      <c r="K58" s="28">
        <f t="shared" si="6"/>
        <v>0</v>
      </c>
    </row>
    <row r="59" spans="1:11" s="39" customFormat="1" ht="33.75">
      <c r="A59" s="10">
        <v>121</v>
      </c>
      <c r="B59" s="20" t="s">
        <v>2</v>
      </c>
      <c r="C59" s="21" t="s">
        <v>121</v>
      </c>
      <c r="D59" s="21" t="s">
        <v>69</v>
      </c>
      <c r="E59" s="30"/>
      <c r="F59" s="22" t="s">
        <v>217</v>
      </c>
      <c r="G59" s="31" t="s">
        <v>218</v>
      </c>
      <c r="H59" s="32" t="s">
        <v>31</v>
      </c>
      <c r="I59" s="33">
        <v>40</v>
      </c>
      <c r="J59" s="63">
        <v>0</v>
      </c>
      <c r="K59" s="28">
        <f t="shared" si="6"/>
        <v>0</v>
      </c>
    </row>
    <row r="60" spans="1:11" s="39" customFormat="1" ht="33.75">
      <c r="A60" s="10">
        <v>122</v>
      </c>
      <c r="B60" s="20" t="s">
        <v>2</v>
      </c>
      <c r="C60" s="21" t="s">
        <v>121</v>
      </c>
      <c r="D60" s="21" t="s">
        <v>69</v>
      </c>
      <c r="E60" s="30"/>
      <c r="F60" s="22" t="s">
        <v>219</v>
      </c>
      <c r="G60" s="40" t="s">
        <v>220</v>
      </c>
      <c r="H60" s="32" t="s">
        <v>31</v>
      </c>
      <c r="I60" s="33">
        <v>16</v>
      </c>
      <c r="J60" s="63">
        <v>0</v>
      </c>
      <c r="K60" s="28">
        <f t="shared" si="6"/>
        <v>0</v>
      </c>
    </row>
    <row r="61" spans="1:11" ht="33.75">
      <c r="A61" s="10">
        <v>123</v>
      </c>
      <c r="B61" s="20" t="s">
        <v>2</v>
      </c>
      <c r="C61" s="21" t="s">
        <v>121</v>
      </c>
      <c r="D61" s="21" t="s">
        <v>69</v>
      </c>
      <c r="E61" s="30"/>
      <c r="F61" s="22" t="s">
        <v>221</v>
      </c>
      <c r="G61" s="31" t="s">
        <v>222</v>
      </c>
      <c r="H61" s="32" t="s">
        <v>15</v>
      </c>
      <c r="I61" s="33">
        <v>61</v>
      </c>
      <c r="J61" s="63">
        <v>0</v>
      </c>
      <c r="K61" s="28">
        <f t="shared" si="6"/>
        <v>0</v>
      </c>
    </row>
    <row r="62" spans="1:11" ht="33.75">
      <c r="A62" s="10">
        <v>124</v>
      </c>
      <c r="B62" s="20" t="s">
        <v>2</v>
      </c>
      <c r="C62" s="21" t="s">
        <v>121</v>
      </c>
      <c r="D62" s="21" t="s">
        <v>69</v>
      </c>
      <c r="E62" s="30"/>
      <c r="F62" s="22" t="s">
        <v>223</v>
      </c>
      <c r="G62" s="31" t="s">
        <v>224</v>
      </c>
      <c r="H62" s="32" t="s">
        <v>15</v>
      </c>
      <c r="I62" s="33">
        <v>60</v>
      </c>
      <c r="J62" s="63">
        <v>0</v>
      </c>
      <c r="K62" s="28">
        <f t="shared" si="6"/>
        <v>0</v>
      </c>
    </row>
    <row r="63" spans="1:11" ht="33.75">
      <c r="A63" s="10">
        <v>125</v>
      </c>
      <c r="B63" s="20" t="s">
        <v>2</v>
      </c>
      <c r="C63" s="21" t="s">
        <v>121</v>
      </c>
      <c r="D63" s="21" t="s">
        <v>69</v>
      </c>
      <c r="E63" s="30"/>
      <c r="F63" s="22" t="s">
        <v>225</v>
      </c>
      <c r="G63" s="31" t="s">
        <v>226</v>
      </c>
      <c r="H63" s="32" t="s">
        <v>31</v>
      </c>
      <c r="I63" s="33">
        <v>53</v>
      </c>
      <c r="J63" s="63">
        <v>0</v>
      </c>
      <c r="K63" s="28">
        <f t="shared" si="6"/>
        <v>0</v>
      </c>
    </row>
    <row r="64" spans="1:11" ht="33.75">
      <c r="A64" s="10">
        <v>126</v>
      </c>
      <c r="B64" s="20" t="s">
        <v>2</v>
      </c>
      <c r="C64" s="21" t="s">
        <v>121</v>
      </c>
      <c r="D64" s="21" t="s">
        <v>69</v>
      </c>
      <c r="E64" s="30"/>
      <c r="F64" s="22" t="s">
        <v>227</v>
      </c>
      <c r="G64" s="31" t="s">
        <v>228</v>
      </c>
      <c r="H64" s="32" t="s">
        <v>31</v>
      </c>
      <c r="I64" s="33">
        <v>44</v>
      </c>
      <c r="J64" s="63">
        <v>0</v>
      </c>
      <c r="K64" s="28">
        <f t="shared" si="6"/>
        <v>0</v>
      </c>
    </row>
    <row r="65" spans="1:11" ht="33.75">
      <c r="A65" s="10">
        <v>127</v>
      </c>
      <c r="B65" s="20" t="s">
        <v>2</v>
      </c>
      <c r="C65" s="21" t="s">
        <v>121</v>
      </c>
      <c r="D65" s="21" t="s">
        <v>69</v>
      </c>
      <c r="E65" s="30"/>
      <c r="F65" s="22" t="s">
        <v>229</v>
      </c>
      <c r="G65" s="31" t="s">
        <v>230</v>
      </c>
      <c r="H65" s="32" t="s">
        <v>31</v>
      </c>
      <c r="I65" s="33">
        <v>38</v>
      </c>
      <c r="J65" s="63">
        <v>0</v>
      </c>
      <c r="K65" s="28">
        <f t="shared" si="6"/>
        <v>0</v>
      </c>
    </row>
    <row r="66" spans="1:11" s="39" customFormat="1" ht="45">
      <c r="A66" s="10">
        <v>128</v>
      </c>
      <c r="B66" s="20" t="s">
        <v>2</v>
      </c>
      <c r="C66" s="21" t="s">
        <v>121</v>
      </c>
      <c r="D66" s="21" t="s">
        <v>69</v>
      </c>
      <c r="E66" s="30"/>
      <c r="F66" s="22" t="s">
        <v>231</v>
      </c>
      <c r="G66" s="31" t="s">
        <v>232</v>
      </c>
      <c r="H66" s="32" t="s">
        <v>31</v>
      </c>
      <c r="I66" s="33">
        <v>40</v>
      </c>
      <c r="J66" s="63">
        <v>0</v>
      </c>
      <c r="K66" s="28">
        <f t="shared" si="6"/>
        <v>0</v>
      </c>
    </row>
    <row r="67" spans="1:11" ht="33.75">
      <c r="A67" s="10">
        <v>129</v>
      </c>
      <c r="B67" s="20" t="s">
        <v>2</v>
      </c>
      <c r="C67" s="21" t="s">
        <v>121</v>
      </c>
      <c r="D67" s="21" t="s">
        <v>69</v>
      </c>
      <c r="E67" s="30"/>
      <c r="F67" s="22" t="s">
        <v>233</v>
      </c>
      <c r="G67" s="34" t="s">
        <v>234</v>
      </c>
      <c r="H67" s="32" t="s">
        <v>31</v>
      </c>
      <c r="I67" s="33">
        <v>40</v>
      </c>
      <c r="J67" s="63">
        <v>0</v>
      </c>
      <c r="K67" s="28">
        <f t="shared" si="6"/>
        <v>0</v>
      </c>
    </row>
    <row r="68" spans="1:11" s="39" customFormat="1" ht="33.75">
      <c r="A68" s="10">
        <v>130</v>
      </c>
      <c r="B68" s="20" t="s">
        <v>2</v>
      </c>
      <c r="C68" s="21" t="s">
        <v>121</v>
      </c>
      <c r="D68" s="21" t="s">
        <v>69</v>
      </c>
      <c r="E68" s="30"/>
      <c r="F68" s="22" t="s">
        <v>235</v>
      </c>
      <c r="G68" s="40" t="s">
        <v>236</v>
      </c>
      <c r="H68" s="32" t="s">
        <v>31</v>
      </c>
      <c r="I68" s="33">
        <v>16</v>
      </c>
      <c r="J68" s="63">
        <v>0</v>
      </c>
      <c r="K68" s="28">
        <f t="shared" si="6"/>
        <v>0</v>
      </c>
    </row>
    <row r="69" spans="1:11" ht="16.5">
      <c r="A69" s="10">
        <v>131</v>
      </c>
      <c r="B69" s="10" t="s">
        <v>2</v>
      </c>
      <c r="C69" s="12" t="s">
        <v>121</v>
      </c>
      <c r="D69" s="12" t="s">
        <v>92</v>
      </c>
      <c r="E69" s="14"/>
      <c r="F69" s="13" t="s">
        <v>10</v>
      </c>
      <c r="G69" s="15" t="s">
        <v>92</v>
      </c>
      <c r="H69" s="17"/>
      <c r="I69" s="19"/>
      <c r="J69" s="67"/>
      <c r="K69" s="28"/>
    </row>
    <row r="70" spans="1:11" ht="33.75">
      <c r="A70" s="10">
        <v>132</v>
      </c>
      <c r="B70" s="20" t="s">
        <v>2</v>
      </c>
      <c r="C70" s="21" t="s">
        <v>121</v>
      </c>
      <c r="D70" s="21" t="s">
        <v>92</v>
      </c>
      <c r="E70" s="30"/>
      <c r="F70" s="22" t="s">
        <v>237</v>
      </c>
      <c r="G70" s="31" t="s">
        <v>238</v>
      </c>
      <c r="H70" s="32" t="s">
        <v>15</v>
      </c>
      <c r="I70" s="33">
        <v>59</v>
      </c>
      <c r="J70" s="63">
        <v>0</v>
      </c>
      <c r="K70" s="28">
        <f>J70*I70</f>
        <v>0</v>
      </c>
    </row>
    <row r="71" spans="1:11" ht="16.5">
      <c r="A71" s="10">
        <v>133</v>
      </c>
      <c r="B71" s="10" t="s">
        <v>2</v>
      </c>
      <c r="C71" s="12" t="s">
        <v>121</v>
      </c>
      <c r="D71" s="12" t="s">
        <v>100</v>
      </c>
      <c r="E71" s="14"/>
      <c r="F71" s="13" t="s">
        <v>10</v>
      </c>
      <c r="G71" s="15" t="s">
        <v>100</v>
      </c>
      <c r="H71" s="17"/>
      <c r="I71" s="19"/>
      <c r="J71" s="67"/>
      <c r="K71" s="28"/>
    </row>
    <row r="72" spans="1:11" ht="22.5">
      <c r="A72" s="10">
        <v>134</v>
      </c>
      <c r="B72" s="20" t="s">
        <v>2</v>
      </c>
      <c r="C72" s="21" t="s">
        <v>121</v>
      </c>
      <c r="D72" s="21" t="s">
        <v>100</v>
      </c>
      <c r="E72" s="30"/>
      <c r="F72" s="22" t="s">
        <v>101</v>
      </c>
      <c r="G72" s="38" t="s">
        <v>102</v>
      </c>
      <c r="H72" s="30"/>
      <c r="I72" s="33">
        <v>55</v>
      </c>
      <c r="J72" s="63">
        <v>0</v>
      </c>
      <c r="K72" s="28">
        <f t="shared" ref="K72:K78" si="7">J72*I72</f>
        <v>0</v>
      </c>
    </row>
    <row r="73" spans="1:11" ht="22.5">
      <c r="A73" s="10">
        <v>135</v>
      </c>
      <c r="B73" s="20" t="s">
        <v>2</v>
      </c>
      <c r="C73" s="21" t="s">
        <v>121</v>
      </c>
      <c r="D73" s="21" t="s">
        <v>100</v>
      </c>
      <c r="E73" s="30"/>
      <c r="F73" s="22" t="s">
        <v>103</v>
      </c>
      <c r="G73" s="34" t="s">
        <v>104</v>
      </c>
      <c r="H73" s="36"/>
      <c r="I73" s="33">
        <v>5.9</v>
      </c>
      <c r="J73" s="63">
        <v>0</v>
      </c>
      <c r="K73" s="28">
        <f t="shared" si="7"/>
        <v>0</v>
      </c>
    </row>
    <row r="74" spans="1:11" ht="22.5">
      <c r="A74" s="10">
        <v>136</v>
      </c>
      <c r="B74" s="20" t="s">
        <v>2</v>
      </c>
      <c r="C74" s="21" t="s">
        <v>121</v>
      </c>
      <c r="D74" s="21" t="s">
        <v>100</v>
      </c>
      <c r="E74" s="30"/>
      <c r="F74" s="22" t="s">
        <v>105</v>
      </c>
      <c r="G74" s="34" t="s">
        <v>106</v>
      </c>
      <c r="H74" s="36"/>
      <c r="I74" s="33">
        <v>8.9</v>
      </c>
      <c r="J74" s="63">
        <v>0</v>
      </c>
      <c r="K74" s="28">
        <f t="shared" si="7"/>
        <v>0</v>
      </c>
    </row>
    <row r="75" spans="1:11" ht="22.5">
      <c r="A75" s="10">
        <v>137</v>
      </c>
      <c r="B75" s="20" t="s">
        <v>2</v>
      </c>
      <c r="C75" s="21" t="s">
        <v>121</v>
      </c>
      <c r="D75" s="21" t="s">
        <v>100</v>
      </c>
      <c r="E75" s="30"/>
      <c r="F75" s="22" t="s">
        <v>107</v>
      </c>
      <c r="G75" s="34" t="s">
        <v>108</v>
      </c>
      <c r="H75" s="36"/>
      <c r="I75" s="33">
        <v>5.9</v>
      </c>
      <c r="J75" s="63">
        <v>0</v>
      </c>
      <c r="K75" s="28">
        <f t="shared" si="7"/>
        <v>0</v>
      </c>
    </row>
    <row r="76" spans="1:11" ht="22.5">
      <c r="A76" s="10">
        <v>138</v>
      </c>
      <c r="B76" s="20" t="s">
        <v>2</v>
      </c>
      <c r="C76" s="21" t="s">
        <v>121</v>
      </c>
      <c r="D76" s="21" t="s">
        <v>100</v>
      </c>
      <c r="E76" s="30"/>
      <c r="F76" s="22" t="s">
        <v>109</v>
      </c>
      <c r="G76" s="34" t="s">
        <v>110</v>
      </c>
      <c r="H76" s="36"/>
      <c r="I76" s="33">
        <v>6.9</v>
      </c>
      <c r="J76" s="63">
        <v>0</v>
      </c>
      <c r="K76" s="28">
        <f t="shared" si="7"/>
        <v>0</v>
      </c>
    </row>
    <row r="77" spans="1:11" ht="22.5">
      <c r="A77" s="10">
        <v>139</v>
      </c>
      <c r="B77" s="20" t="s">
        <v>2</v>
      </c>
      <c r="C77" s="21" t="s">
        <v>121</v>
      </c>
      <c r="D77" s="21" t="s">
        <v>100</v>
      </c>
      <c r="E77" s="30"/>
      <c r="F77" s="22" t="s">
        <v>111</v>
      </c>
      <c r="G77" s="34" t="s">
        <v>112</v>
      </c>
      <c r="H77" s="36"/>
      <c r="I77" s="33">
        <v>8.9</v>
      </c>
      <c r="J77" s="63">
        <v>0</v>
      </c>
      <c r="K77" s="28">
        <f t="shared" si="7"/>
        <v>0</v>
      </c>
    </row>
    <row r="78" spans="1:11" ht="16.5">
      <c r="A78" s="10">
        <v>140</v>
      </c>
      <c r="B78" s="20" t="s">
        <v>2</v>
      </c>
      <c r="C78" s="21" t="s">
        <v>121</v>
      </c>
      <c r="D78" s="21" t="s">
        <v>100</v>
      </c>
      <c r="E78" s="30"/>
      <c r="F78" s="22" t="s">
        <v>113</v>
      </c>
      <c r="G78" s="23" t="s">
        <v>114</v>
      </c>
      <c r="H78" s="30"/>
      <c r="I78" s="33">
        <v>229</v>
      </c>
      <c r="J78" s="63">
        <v>0</v>
      </c>
      <c r="K78" s="28">
        <f t="shared" si="7"/>
        <v>0</v>
      </c>
    </row>
    <row r="79" spans="1:11" ht="16.5">
      <c r="A79" s="10">
        <v>141</v>
      </c>
      <c r="B79" s="10" t="s">
        <v>2</v>
      </c>
      <c r="C79" s="12" t="s">
        <v>121</v>
      </c>
      <c r="D79" s="12" t="s">
        <v>115</v>
      </c>
      <c r="E79" s="14"/>
      <c r="F79" s="13" t="s">
        <v>10</v>
      </c>
      <c r="G79" s="15" t="s">
        <v>116</v>
      </c>
      <c r="H79" s="17"/>
      <c r="I79" s="19"/>
      <c r="J79" s="67"/>
      <c r="K79" s="28"/>
    </row>
    <row r="80" spans="1:11" ht="33.75">
      <c r="A80" s="10">
        <v>142</v>
      </c>
      <c r="B80" s="20" t="s">
        <v>2</v>
      </c>
      <c r="C80" s="21" t="s">
        <v>121</v>
      </c>
      <c r="D80" s="21" t="s">
        <v>115</v>
      </c>
      <c r="E80" s="30"/>
      <c r="F80" s="22" t="s">
        <v>239</v>
      </c>
      <c r="G80" s="31" t="s">
        <v>240</v>
      </c>
      <c r="H80" s="32" t="s">
        <v>31</v>
      </c>
      <c r="I80" s="33">
        <v>79</v>
      </c>
      <c r="J80" s="63">
        <v>0</v>
      </c>
      <c r="K80" s="28">
        <f t="shared" ref="K80:K83" si="8">J80*I80</f>
        <v>0</v>
      </c>
    </row>
    <row r="81" spans="1:11" ht="33.75">
      <c r="A81" s="10">
        <v>143</v>
      </c>
      <c r="B81" s="20" t="s">
        <v>2</v>
      </c>
      <c r="C81" s="21" t="s">
        <v>121</v>
      </c>
      <c r="D81" s="21" t="s">
        <v>115</v>
      </c>
      <c r="E81" s="30"/>
      <c r="F81" s="22" t="s">
        <v>241</v>
      </c>
      <c r="G81" s="31" t="s">
        <v>242</v>
      </c>
      <c r="H81" s="30"/>
      <c r="I81" s="33">
        <v>120</v>
      </c>
      <c r="J81" s="63">
        <v>0</v>
      </c>
      <c r="K81" s="28">
        <f t="shared" si="8"/>
        <v>0</v>
      </c>
    </row>
    <row r="82" spans="1:11" ht="33.75">
      <c r="A82" s="10">
        <v>144</v>
      </c>
      <c r="B82" s="20" t="s">
        <v>2</v>
      </c>
      <c r="C82" s="21" t="s">
        <v>121</v>
      </c>
      <c r="D82" s="21" t="s">
        <v>115</v>
      </c>
      <c r="E82" s="30"/>
      <c r="F82" s="42" t="s">
        <v>243</v>
      </c>
      <c r="G82" s="31" t="s">
        <v>244</v>
      </c>
      <c r="H82" s="23"/>
      <c r="I82" s="33">
        <v>49</v>
      </c>
      <c r="J82" s="63">
        <v>0</v>
      </c>
      <c r="K82" s="28">
        <f t="shared" si="8"/>
        <v>0</v>
      </c>
    </row>
    <row r="83" spans="1:11" ht="24.75">
      <c r="A83" s="10">
        <v>145</v>
      </c>
      <c r="B83" s="20" t="s">
        <v>2</v>
      </c>
      <c r="C83" s="21" t="s">
        <v>121</v>
      </c>
      <c r="D83" s="21" t="s">
        <v>245</v>
      </c>
      <c r="E83" s="30"/>
      <c r="F83" s="22" t="s">
        <v>246</v>
      </c>
      <c r="G83" s="43" t="s">
        <v>247</v>
      </c>
      <c r="H83" s="30"/>
      <c r="I83" s="33">
        <v>49</v>
      </c>
      <c r="J83" s="63">
        <v>0</v>
      </c>
      <c r="K83" s="28">
        <f t="shared" si="8"/>
        <v>0</v>
      </c>
    </row>
    <row r="84" spans="1:11" ht="49.5">
      <c r="A84" s="10">
        <v>354</v>
      </c>
      <c r="B84" s="10" t="s">
        <v>2</v>
      </c>
      <c r="C84" s="12" t="s">
        <v>582</v>
      </c>
      <c r="D84" s="12" t="s">
        <v>582</v>
      </c>
      <c r="E84" s="14"/>
      <c r="F84" s="13" t="s">
        <v>10</v>
      </c>
      <c r="G84" s="15" t="s">
        <v>582</v>
      </c>
      <c r="H84" s="17"/>
      <c r="I84" s="19"/>
      <c r="J84" s="67"/>
      <c r="K84" s="28"/>
    </row>
    <row r="85" spans="1:11" ht="41.25">
      <c r="A85" s="10">
        <v>355</v>
      </c>
      <c r="B85" s="10" t="s">
        <v>2</v>
      </c>
      <c r="C85" s="12" t="s">
        <v>582</v>
      </c>
      <c r="D85" s="12" t="s">
        <v>11</v>
      </c>
      <c r="E85" s="14"/>
      <c r="F85" s="13" t="s">
        <v>10</v>
      </c>
      <c r="G85" s="15" t="s">
        <v>11</v>
      </c>
      <c r="H85" s="17"/>
      <c r="I85" s="19"/>
      <c r="J85" s="67"/>
      <c r="K85" s="28"/>
    </row>
    <row r="86" spans="1:11" ht="41.25">
      <c r="A86" s="10">
        <v>356</v>
      </c>
      <c r="B86" s="20" t="s">
        <v>2</v>
      </c>
      <c r="C86" s="21" t="s">
        <v>582</v>
      </c>
      <c r="D86" s="21" t="s">
        <v>11</v>
      </c>
      <c r="E86" s="30"/>
      <c r="F86" s="22" t="s">
        <v>583</v>
      </c>
      <c r="G86" s="31" t="s">
        <v>584</v>
      </c>
      <c r="H86" s="32" t="s">
        <v>15</v>
      </c>
      <c r="I86" s="33">
        <v>62</v>
      </c>
      <c r="J86" s="63">
        <v>0</v>
      </c>
      <c r="K86" s="28">
        <f t="shared" ref="K86:K101" si="9">J86*I86</f>
        <v>0</v>
      </c>
    </row>
    <row r="87" spans="1:11" ht="41.25">
      <c r="A87" s="10">
        <v>357</v>
      </c>
      <c r="B87" s="20" t="s">
        <v>2</v>
      </c>
      <c r="C87" s="21" t="s">
        <v>582</v>
      </c>
      <c r="D87" s="21" t="s">
        <v>11</v>
      </c>
      <c r="E87" s="30"/>
      <c r="F87" s="22" t="s">
        <v>585</v>
      </c>
      <c r="G87" s="31" t="s">
        <v>586</v>
      </c>
      <c r="H87" s="32" t="s">
        <v>15</v>
      </c>
      <c r="I87" s="33">
        <v>62</v>
      </c>
      <c r="J87" s="63">
        <v>0</v>
      </c>
      <c r="K87" s="28">
        <f t="shared" si="9"/>
        <v>0</v>
      </c>
    </row>
    <row r="88" spans="1:11" ht="41.25">
      <c r="A88" s="10">
        <v>358</v>
      </c>
      <c r="B88" s="20" t="s">
        <v>2</v>
      </c>
      <c r="C88" s="21" t="s">
        <v>582</v>
      </c>
      <c r="D88" s="21" t="s">
        <v>11</v>
      </c>
      <c r="E88" s="30"/>
      <c r="F88" s="22" t="s">
        <v>587</v>
      </c>
      <c r="G88" s="31" t="s">
        <v>588</v>
      </c>
      <c r="H88" s="32" t="s">
        <v>15</v>
      </c>
      <c r="I88" s="33">
        <v>62</v>
      </c>
      <c r="J88" s="63">
        <v>0</v>
      </c>
      <c r="K88" s="28">
        <f t="shared" si="9"/>
        <v>0</v>
      </c>
    </row>
    <row r="89" spans="1:11" ht="41.25">
      <c r="A89" s="10">
        <v>359</v>
      </c>
      <c r="B89" s="20" t="s">
        <v>2</v>
      </c>
      <c r="C89" s="21" t="s">
        <v>582</v>
      </c>
      <c r="D89" s="21" t="s">
        <v>11</v>
      </c>
      <c r="E89" s="30"/>
      <c r="F89" s="22" t="s">
        <v>589</v>
      </c>
      <c r="G89" s="31" t="s">
        <v>590</v>
      </c>
      <c r="H89" s="32" t="s">
        <v>15</v>
      </c>
      <c r="I89" s="33">
        <v>62</v>
      </c>
      <c r="J89" s="63">
        <v>0</v>
      </c>
      <c r="K89" s="28">
        <f t="shared" si="9"/>
        <v>0</v>
      </c>
    </row>
    <row r="90" spans="1:11" ht="41.25">
      <c r="A90" s="10">
        <v>360</v>
      </c>
      <c r="B90" s="20" t="s">
        <v>2</v>
      </c>
      <c r="C90" s="21" t="s">
        <v>582</v>
      </c>
      <c r="D90" s="21" t="s">
        <v>11</v>
      </c>
      <c r="E90" s="30"/>
      <c r="F90" s="22" t="s">
        <v>591</v>
      </c>
      <c r="G90" s="31" t="s">
        <v>592</v>
      </c>
      <c r="H90" s="32" t="s">
        <v>15</v>
      </c>
      <c r="I90" s="33">
        <v>49</v>
      </c>
      <c r="J90" s="63">
        <v>0</v>
      </c>
      <c r="K90" s="28">
        <f t="shared" si="9"/>
        <v>0</v>
      </c>
    </row>
    <row r="91" spans="1:11" ht="41.25">
      <c r="A91" s="10">
        <v>361</v>
      </c>
      <c r="B91" s="20" t="s">
        <v>2</v>
      </c>
      <c r="C91" s="21" t="s">
        <v>582</v>
      </c>
      <c r="D91" s="21" t="s">
        <v>11</v>
      </c>
      <c r="E91" s="30"/>
      <c r="F91" s="22" t="s">
        <v>593</v>
      </c>
      <c r="G91" s="31" t="s">
        <v>594</v>
      </c>
      <c r="H91" s="32" t="s">
        <v>15</v>
      </c>
      <c r="I91" s="33">
        <v>49</v>
      </c>
      <c r="J91" s="63">
        <v>0</v>
      </c>
      <c r="K91" s="28">
        <f t="shared" si="9"/>
        <v>0</v>
      </c>
    </row>
    <row r="92" spans="1:11" ht="41.25">
      <c r="A92" s="10">
        <v>362</v>
      </c>
      <c r="B92" s="20" t="s">
        <v>2</v>
      </c>
      <c r="C92" s="21" t="s">
        <v>582</v>
      </c>
      <c r="D92" s="21" t="s">
        <v>11</v>
      </c>
      <c r="E92" s="30"/>
      <c r="F92" s="22" t="s">
        <v>595</v>
      </c>
      <c r="G92" s="31" t="s">
        <v>596</v>
      </c>
      <c r="H92" s="32" t="s">
        <v>15</v>
      </c>
      <c r="I92" s="33">
        <v>49</v>
      </c>
      <c r="J92" s="63">
        <v>0</v>
      </c>
      <c r="K92" s="28">
        <f t="shared" si="9"/>
        <v>0</v>
      </c>
    </row>
    <row r="93" spans="1:11" ht="41.25">
      <c r="A93" s="10">
        <v>363</v>
      </c>
      <c r="B93" s="20" t="s">
        <v>2</v>
      </c>
      <c r="C93" s="21" t="s">
        <v>582</v>
      </c>
      <c r="D93" s="21" t="s">
        <v>11</v>
      </c>
      <c r="E93" s="30"/>
      <c r="F93" s="22" t="s">
        <v>597</v>
      </c>
      <c r="G93" s="31" t="s">
        <v>598</v>
      </c>
      <c r="H93" s="32" t="s">
        <v>31</v>
      </c>
      <c r="I93" s="33">
        <v>108</v>
      </c>
      <c r="J93" s="63">
        <v>0</v>
      </c>
      <c r="K93" s="28">
        <f t="shared" si="9"/>
        <v>0</v>
      </c>
    </row>
    <row r="94" spans="1:11" ht="41.25">
      <c r="A94" s="10">
        <v>364</v>
      </c>
      <c r="B94" s="20" t="s">
        <v>2</v>
      </c>
      <c r="C94" s="21" t="s">
        <v>582</v>
      </c>
      <c r="D94" s="21" t="s">
        <v>11</v>
      </c>
      <c r="E94" s="30"/>
      <c r="F94" s="22" t="s">
        <v>599</v>
      </c>
      <c r="G94" s="31" t="s">
        <v>600</v>
      </c>
      <c r="H94" s="30"/>
      <c r="I94" s="33">
        <v>49</v>
      </c>
      <c r="J94" s="63">
        <v>0</v>
      </c>
      <c r="K94" s="28">
        <f t="shared" si="9"/>
        <v>0</v>
      </c>
    </row>
    <row r="95" spans="1:11" ht="41.25">
      <c r="A95" s="10">
        <v>365</v>
      </c>
      <c r="B95" s="20" t="s">
        <v>2</v>
      </c>
      <c r="C95" s="21" t="s">
        <v>582</v>
      </c>
      <c r="D95" s="21" t="s">
        <v>11</v>
      </c>
      <c r="E95" s="30"/>
      <c r="F95" s="22" t="s">
        <v>601</v>
      </c>
      <c r="G95" s="31" t="s">
        <v>602</v>
      </c>
      <c r="H95" s="30"/>
      <c r="I95" s="33">
        <v>549</v>
      </c>
      <c r="J95" s="63">
        <v>0</v>
      </c>
      <c r="K95" s="28">
        <f t="shared" si="9"/>
        <v>0</v>
      </c>
    </row>
    <row r="96" spans="1:11" ht="41.25">
      <c r="A96" s="10">
        <v>366</v>
      </c>
      <c r="B96" s="20" t="s">
        <v>2</v>
      </c>
      <c r="C96" s="21" t="s">
        <v>582</v>
      </c>
      <c r="D96" s="21" t="s">
        <v>11</v>
      </c>
      <c r="E96" s="30"/>
      <c r="F96" s="22" t="s">
        <v>603</v>
      </c>
      <c r="G96" s="31" t="s">
        <v>604</v>
      </c>
      <c r="H96" s="32" t="s">
        <v>15</v>
      </c>
      <c r="I96" s="33">
        <v>62</v>
      </c>
      <c r="J96" s="63">
        <v>0</v>
      </c>
      <c r="K96" s="28">
        <f t="shared" si="9"/>
        <v>0</v>
      </c>
    </row>
    <row r="97" spans="1:11" ht="41.25">
      <c r="A97" s="10">
        <v>367</v>
      </c>
      <c r="B97" s="20" t="s">
        <v>2</v>
      </c>
      <c r="C97" s="21" t="s">
        <v>582</v>
      </c>
      <c r="D97" s="21" t="s">
        <v>11</v>
      </c>
      <c r="E97" s="30"/>
      <c r="F97" s="22" t="s">
        <v>605</v>
      </c>
      <c r="G97" s="31" t="s">
        <v>606</v>
      </c>
      <c r="H97" s="32" t="s">
        <v>15</v>
      </c>
      <c r="I97" s="33">
        <v>62</v>
      </c>
      <c r="J97" s="63">
        <v>0</v>
      </c>
      <c r="K97" s="28">
        <f t="shared" si="9"/>
        <v>0</v>
      </c>
    </row>
    <row r="98" spans="1:11" ht="41.25">
      <c r="A98" s="10">
        <v>368</v>
      </c>
      <c r="B98" s="20" t="s">
        <v>2</v>
      </c>
      <c r="C98" s="21" t="s">
        <v>582</v>
      </c>
      <c r="D98" s="21" t="s">
        <v>11</v>
      </c>
      <c r="E98" s="30"/>
      <c r="F98" s="22" t="s">
        <v>607</v>
      </c>
      <c r="G98" s="31" t="s">
        <v>608</v>
      </c>
      <c r="H98" s="32" t="s">
        <v>15</v>
      </c>
      <c r="I98" s="33">
        <v>49</v>
      </c>
      <c r="J98" s="63">
        <v>0</v>
      </c>
      <c r="K98" s="28">
        <f t="shared" si="9"/>
        <v>0</v>
      </c>
    </row>
    <row r="99" spans="1:11" ht="41.25">
      <c r="A99" s="10">
        <v>369</v>
      </c>
      <c r="B99" s="20" t="s">
        <v>2</v>
      </c>
      <c r="C99" s="21" t="s">
        <v>582</v>
      </c>
      <c r="D99" s="21" t="s">
        <v>11</v>
      </c>
      <c r="E99" s="30"/>
      <c r="F99" s="22" t="s">
        <v>609</v>
      </c>
      <c r="G99" s="31" t="s">
        <v>610</v>
      </c>
      <c r="H99" s="32" t="s">
        <v>15</v>
      </c>
      <c r="I99" s="33">
        <v>49</v>
      </c>
      <c r="J99" s="63">
        <v>0</v>
      </c>
      <c r="K99" s="28">
        <f t="shared" si="9"/>
        <v>0</v>
      </c>
    </row>
    <row r="100" spans="1:11" ht="45">
      <c r="A100" s="10">
        <v>370</v>
      </c>
      <c r="B100" s="20" t="s">
        <v>2</v>
      </c>
      <c r="C100" s="21" t="s">
        <v>582</v>
      </c>
      <c r="D100" s="21" t="s">
        <v>11</v>
      </c>
      <c r="E100" s="30"/>
      <c r="F100" s="22" t="s">
        <v>611</v>
      </c>
      <c r="G100" s="31" t="s">
        <v>612</v>
      </c>
      <c r="H100" s="32" t="s">
        <v>31</v>
      </c>
      <c r="I100" s="33">
        <v>99</v>
      </c>
      <c r="J100" s="63">
        <v>0</v>
      </c>
      <c r="K100" s="28">
        <f t="shared" si="9"/>
        <v>0</v>
      </c>
    </row>
    <row r="101" spans="1:11" ht="41.25">
      <c r="A101" s="10">
        <v>371</v>
      </c>
      <c r="B101" s="20" t="s">
        <v>2</v>
      </c>
      <c r="C101" s="21" t="s">
        <v>582</v>
      </c>
      <c r="D101" s="21" t="s">
        <v>11</v>
      </c>
      <c r="E101" s="30"/>
      <c r="F101" s="22" t="s">
        <v>613</v>
      </c>
      <c r="G101" s="31" t="s">
        <v>614</v>
      </c>
      <c r="H101" s="32" t="s">
        <v>31</v>
      </c>
      <c r="I101" s="33">
        <v>70</v>
      </c>
      <c r="J101" s="63">
        <v>0</v>
      </c>
      <c r="K101" s="28">
        <f t="shared" si="9"/>
        <v>0</v>
      </c>
    </row>
    <row r="102" spans="1:11" ht="41.25">
      <c r="A102" s="10">
        <v>372</v>
      </c>
      <c r="B102" s="10" t="s">
        <v>2</v>
      </c>
      <c r="C102" s="12" t="s">
        <v>582</v>
      </c>
      <c r="D102" s="12" t="s">
        <v>615</v>
      </c>
      <c r="E102" s="14"/>
      <c r="F102" s="13" t="s">
        <v>10</v>
      </c>
      <c r="G102" s="15" t="s">
        <v>615</v>
      </c>
      <c r="H102" s="17"/>
      <c r="I102" s="19"/>
      <c r="J102" s="67"/>
      <c r="K102" s="28"/>
    </row>
    <row r="103" spans="1:11" ht="41.25">
      <c r="A103" s="10">
        <v>373</v>
      </c>
      <c r="B103" s="10"/>
      <c r="C103" s="21" t="s">
        <v>582</v>
      </c>
      <c r="D103" s="21" t="s">
        <v>615</v>
      </c>
      <c r="E103" s="30"/>
      <c r="F103" s="22" t="s">
        <v>616</v>
      </c>
      <c r="G103" s="47" t="s">
        <v>617</v>
      </c>
      <c r="H103" s="32"/>
      <c r="I103" s="33">
        <v>69</v>
      </c>
      <c r="J103" s="63">
        <v>0</v>
      </c>
      <c r="K103" s="28">
        <f t="shared" ref="K103:K106" si="10">J103*I103</f>
        <v>0</v>
      </c>
    </row>
    <row r="104" spans="1:11" ht="41.25">
      <c r="A104" s="10">
        <v>374</v>
      </c>
      <c r="B104" s="10"/>
      <c r="C104" s="21" t="s">
        <v>582</v>
      </c>
      <c r="D104" s="21" t="s">
        <v>615</v>
      </c>
      <c r="E104" s="30"/>
      <c r="F104" s="22" t="s">
        <v>618</v>
      </c>
      <c r="G104" s="47" t="s">
        <v>619</v>
      </c>
      <c r="H104" s="32"/>
      <c r="I104" s="33">
        <v>99</v>
      </c>
      <c r="J104" s="63">
        <v>0</v>
      </c>
      <c r="K104" s="28">
        <f t="shared" si="10"/>
        <v>0</v>
      </c>
    </row>
    <row r="105" spans="1:11" ht="41.25">
      <c r="A105" s="10">
        <v>375</v>
      </c>
      <c r="B105" s="10"/>
      <c r="C105" s="21" t="s">
        <v>582</v>
      </c>
      <c r="D105" s="21" t="s">
        <v>615</v>
      </c>
      <c r="E105" s="30"/>
      <c r="F105" s="22" t="s">
        <v>620</v>
      </c>
      <c r="G105" s="47" t="s">
        <v>621</v>
      </c>
      <c r="H105" s="32"/>
      <c r="I105" s="33">
        <v>99</v>
      </c>
      <c r="J105" s="63">
        <v>0</v>
      </c>
      <c r="K105" s="28">
        <f t="shared" si="10"/>
        <v>0</v>
      </c>
    </row>
    <row r="106" spans="1:11" ht="41.25">
      <c r="A106" s="10">
        <v>376</v>
      </c>
      <c r="B106" s="10"/>
      <c r="C106" s="21" t="s">
        <v>582</v>
      </c>
      <c r="D106" s="21" t="s">
        <v>615</v>
      </c>
      <c r="E106" s="30"/>
      <c r="F106" s="22" t="s">
        <v>622</v>
      </c>
      <c r="G106" s="47" t="s">
        <v>623</v>
      </c>
      <c r="H106" s="32"/>
      <c r="I106" s="33">
        <v>99</v>
      </c>
      <c r="J106" s="63">
        <v>0</v>
      </c>
      <c r="K106" s="28">
        <f t="shared" si="10"/>
        <v>0</v>
      </c>
    </row>
    <row r="107" spans="1:11" ht="41.25">
      <c r="A107" s="10">
        <v>377</v>
      </c>
      <c r="B107" s="10" t="s">
        <v>2</v>
      </c>
      <c r="C107" s="21" t="s">
        <v>582</v>
      </c>
      <c r="D107" s="21" t="s">
        <v>69</v>
      </c>
      <c r="E107" s="30"/>
      <c r="F107" s="22" t="s">
        <v>10</v>
      </c>
      <c r="G107" s="48" t="s">
        <v>69</v>
      </c>
      <c r="H107" s="32"/>
      <c r="I107" s="29"/>
      <c r="J107" s="67"/>
      <c r="K107" s="28"/>
    </row>
    <row r="108" spans="1:11" ht="41.25">
      <c r="A108" s="10">
        <v>378</v>
      </c>
      <c r="B108" s="20" t="s">
        <v>2</v>
      </c>
      <c r="C108" s="21" t="s">
        <v>582</v>
      </c>
      <c r="D108" s="21" t="s">
        <v>69</v>
      </c>
      <c r="E108" s="30"/>
      <c r="F108" s="22" t="s">
        <v>624</v>
      </c>
      <c r="G108" s="31" t="s">
        <v>625</v>
      </c>
      <c r="H108" s="32" t="s">
        <v>15</v>
      </c>
      <c r="I108" s="33">
        <v>62</v>
      </c>
      <c r="J108" s="63">
        <v>0</v>
      </c>
      <c r="K108" s="28">
        <f t="shared" ref="K108:K115" si="11">J108*I108</f>
        <v>0</v>
      </c>
    </row>
    <row r="109" spans="1:11" ht="41.25">
      <c r="A109" s="10">
        <v>379</v>
      </c>
      <c r="B109" s="20" t="s">
        <v>2</v>
      </c>
      <c r="C109" s="21" t="s">
        <v>582</v>
      </c>
      <c r="D109" s="21" t="s">
        <v>69</v>
      </c>
      <c r="E109" s="30"/>
      <c r="F109" s="22" t="s">
        <v>626</v>
      </c>
      <c r="G109" s="31" t="s">
        <v>627</v>
      </c>
      <c r="H109" s="32" t="s">
        <v>15</v>
      </c>
      <c r="I109" s="33">
        <v>49</v>
      </c>
      <c r="J109" s="63">
        <v>0</v>
      </c>
      <c r="K109" s="28">
        <f t="shared" si="11"/>
        <v>0</v>
      </c>
    </row>
    <row r="110" spans="1:11" ht="41.25">
      <c r="A110" s="10">
        <v>380</v>
      </c>
      <c r="B110" s="20" t="s">
        <v>2</v>
      </c>
      <c r="C110" s="21" t="s">
        <v>582</v>
      </c>
      <c r="D110" s="21" t="s">
        <v>69</v>
      </c>
      <c r="E110" s="30"/>
      <c r="F110" s="22" t="s">
        <v>628</v>
      </c>
      <c r="G110" s="31" t="s">
        <v>629</v>
      </c>
      <c r="H110" s="32" t="s">
        <v>15</v>
      </c>
      <c r="I110" s="33">
        <v>62</v>
      </c>
      <c r="J110" s="63">
        <v>0</v>
      </c>
      <c r="K110" s="28">
        <f t="shared" si="11"/>
        <v>0</v>
      </c>
    </row>
    <row r="111" spans="1:11" ht="41.25">
      <c r="A111" s="10">
        <v>381</v>
      </c>
      <c r="B111" s="20" t="s">
        <v>2</v>
      </c>
      <c r="C111" s="21" t="s">
        <v>582</v>
      </c>
      <c r="D111" s="21" t="s">
        <v>69</v>
      </c>
      <c r="E111" s="30"/>
      <c r="F111" s="22" t="s">
        <v>630</v>
      </c>
      <c r="G111" s="31" t="s">
        <v>631</v>
      </c>
      <c r="H111" s="32" t="s">
        <v>15</v>
      </c>
      <c r="I111" s="33">
        <v>49</v>
      </c>
      <c r="J111" s="63">
        <v>0</v>
      </c>
      <c r="K111" s="28">
        <f t="shared" si="11"/>
        <v>0</v>
      </c>
    </row>
    <row r="112" spans="1:11" ht="41.25">
      <c r="A112" s="10">
        <v>382</v>
      </c>
      <c r="B112" s="20" t="s">
        <v>2</v>
      </c>
      <c r="C112" s="21" t="s">
        <v>582</v>
      </c>
      <c r="D112" s="21" t="s">
        <v>69</v>
      </c>
      <c r="E112" s="30"/>
      <c r="F112" s="22" t="s">
        <v>632</v>
      </c>
      <c r="G112" s="31" t="s">
        <v>633</v>
      </c>
      <c r="H112" s="32" t="s">
        <v>31</v>
      </c>
      <c r="I112" s="33">
        <v>120</v>
      </c>
      <c r="J112" s="63">
        <v>0</v>
      </c>
      <c r="K112" s="28">
        <f t="shared" si="11"/>
        <v>0</v>
      </c>
    </row>
    <row r="113" spans="1:11" ht="41.25">
      <c r="A113" s="10">
        <v>383</v>
      </c>
      <c r="B113" s="20" t="s">
        <v>2</v>
      </c>
      <c r="C113" s="21" t="s">
        <v>582</v>
      </c>
      <c r="D113" s="21" t="s">
        <v>69</v>
      </c>
      <c r="E113" s="30"/>
      <c r="F113" s="22" t="s">
        <v>634</v>
      </c>
      <c r="G113" s="31" t="s">
        <v>635</v>
      </c>
      <c r="H113" s="32" t="s">
        <v>15</v>
      </c>
      <c r="I113" s="33">
        <v>62</v>
      </c>
      <c r="J113" s="63">
        <v>0</v>
      </c>
      <c r="K113" s="28">
        <f t="shared" si="11"/>
        <v>0</v>
      </c>
    </row>
    <row r="114" spans="1:11" ht="41.25">
      <c r="A114" s="10">
        <v>384</v>
      </c>
      <c r="B114" s="20" t="s">
        <v>2</v>
      </c>
      <c r="C114" s="21" t="s">
        <v>582</v>
      </c>
      <c r="D114" s="21" t="s">
        <v>69</v>
      </c>
      <c r="E114" s="30"/>
      <c r="F114" s="22" t="s">
        <v>636</v>
      </c>
      <c r="G114" s="31" t="s">
        <v>637</v>
      </c>
      <c r="H114" s="32" t="s">
        <v>15</v>
      </c>
      <c r="I114" s="33">
        <v>49</v>
      </c>
      <c r="J114" s="63">
        <v>0</v>
      </c>
      <c r="K114" s="28">
        <f t="shared" si="11"/>
        <v>0</v>
      </c>
    </row>
    <row r="115" spans="1:11" ht="41.25">
      <c r="A115" s="10">
        <v>385</v>
      </c>
      <c r="B115" s="20" t="s">
        <v>2</v>
      </c>
      <c r="C115" s="21" t="s">
        <v>582</v>
      </c>
      <c r="D115" s="21" t="s">
        <v>69</v>
      </c>
      <c r="E115" s="30"/>
      <c r="F115" s="22" t="s">
        <v>638</v>
      </c>
      <c r="G115" s="31" t="s">
        <v>639</v>
      </c>
      <c r="H115" s="32" t="s">
        <v>31</v>
      </c>
      <c r="I115" s="33">
        <v>120</v>
      </c>
      <c r="J115" s="63">
        <v>0</v>
      </c>
      <c r="K115" s="28">
        <f t="shared" si="11"/>
        <v>0</v>
      </c>
    </row>
    <row r="116" spans="1:11" ht="41.25">
      <c r="A116" s="10">
        <v>386</v>
      </c>
      <c r="B116" s="10" t="s">
        <v>2</v>
      </c>
      <c r="C116" s="12" t="s">
        <v>582</v>
      </c>
      <c r="D116" s="12" t="s">
        <v>58</v>
      </c>
      <c r="E116" s="14"/>
      <c r="F116" s="13" t="s">
        <v>10</v>
      </c>
      <c r="G116" s="15" t="s">
        <v>58</v>
      </c>
      <c r="H116" s="17"/>
      <c r="I116" s="19"/>
      <c r="J116" s="67"/>
      <c r="K116" s="28"/>
    </row>
    <row r="117" spans="1:11" ht="41.25">
      <c r="A117" s="10">
        <v>387</v>
      </c>
      <c r="B117" s="20" t="s">
        <v>2</v>
      </c>
      <c r="C117" s="21" t="s">
        <v>582</v>
      </c>
      <c r="D117" s="21" t="s">
        <v>58</v>
      </c>
      <c r="E117" s="30"/>
      <c r="F117" s="22" t="s">
        <v>640</v>
      </c>
      <c r="G117" s="31" t="s">
        <v>641</v>
      </c>
      <c r="H117" s="32" t="s">
        <v>15</v>
      </c>
      <c r="I117" s="33">
        <v>63</v>
      </c>
      <c r="J117" s="63">
        <v>0</v>
      </c>
      <c r="K117" s="28">
        <f t="shared" ref="K117:K119" si="12">J117*I117</f>
        <v>0</v>
      </c>
    </row>
    <row r="118" spans="1:11" ht="41.25">
      <c r="A118" s="10">
        <v>388</v>
      </c>
      <c r="B118" s="20" t="s">
        <v>2</v>
      </c>
      <c r="C118" s="21" t="s">
        <v>582</v>
      </c>
      <c r="D118" s="21" t="s">
        <v>58</v>
      </c>
      <c r="E118" s="30"/>
      <c r="F118" s="22" t="s">
        <v>642</v>
      </c>
      <c r="G118" s="31" t="s">
        <v>643</v>
      </c>
      <c r="H118" s="32" t="s">
        <v>15</v>
      </c>
      <c r="I118" s="33">
        <v>63</v>
      </c>
      <c r="J118" s="63">
        <v>0</v>
      </c>
      <c r="K118" s="28">
        <f t="shared" si="12"/>
        <v>0</v>
      </c>
    </row>
    <row r="119" spans="1:11" ht="41.25">
      <c r="A119" s="10">
        <v>389</v>
      </c>
      <c r="B119" s="20" t="s">
        <v>2</v>
      </c>
      <c r="C119" s="21" t="s">
        <v>582</v>
      </c>
      <c r="D119" s="21" t="s">
        <v>58</v>
      </c>
      <c r="E119" s="30"/>
      <c r="F119" s="22" t="s">
        <v>644</v>
      </c>
      <c r="G119" s="31" t="s">
        <v>645</v>
      </c>
      <c r="H119" s="32" t="s">
        <v>15</v>
      </c>
      <c r="I119" s="33">
        <v>63</v>
      </c>
      <c r="J119" s="63">
        <v>0</v>
      </c>
      <c r="K119" s="28">
        <f t="shared" si="12"/>
        <v>0</v>
      </c>
    </row>
    <row r="120" spans="1:11">
      <c r="A120" s="20"/>
      <c r="B120" s="20"/>
      <c r="C120" s="21"/>
      <c r="D120" s="21"/>
      <c r="E120" s="30"/>
      <c r="F120" s="62"/>
      <c r="G120" s="23" t="s">
        <v>1450</v>
      </c>
      <c r="H120" s="30"/>
      <c r="I120" s="24"/>
      <c r="J120" s="67">
        <f>SUM(J4:J119)</f>
        <v>0</v>
      </c>
      <c r="K120" s="28">
        <f>SUM(K4:K119)</f>
        <v>0</v>
      </c>
    </row>
  </sheetData>
  <sheetProtection password="CF7A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40"/>
  <sheetViews>
    <sheetView workbookViewId="0">
      <selection activeCell="B3" sqref="B3"/>
    </sheetView>
  </sheetViews>
  <sheetFormatPr defaultRowHeight="12"/>
  <cols>
    <col min="1" max="1" width="5.28515625" style="53" customWidth="1"/>
    <col min="2" max="2" width="31.7109375" style="53" bestFit="1" customWidth="1"/>
    <col min="3" max="3" width="13" style="54" customWidth="1"/>
    <col min="4" max="4" width="11" style="54" customWidth="1"/>
    <col min="5" max="5" width="8.42578125" style="5" customWidth="1"/>
    <col min="6" max="6" width="6.140625" style="55" bestFit="1" customWidth="1"/>
    <col min="7" max="7" width="49.7109375" style="9" customWidth="1"/>
    <col min="8" max="8" width="6.5703125" style="5" customWidth="1"/>
    <col min="9" max="9" width="9.140625" style="56" customWidth="1"/>
    <col min="10" max="10" width="9.140625" style="65"/>
    <col min="11" max="11" width="9.140625" style="60"/>
    <col min="12" max="16384" width="9.140625" style="9"/>
  </cols>
  <sheetData>
    <row r="1" spans="1:11">
      <c r="A1" s="1"/>
      <c r="B1" s="1"/>
      <c r="C1" s="2"/>
      <c r="D1" s="3"/>
      <c r="E1" s="4"/>
      <c r="F1" s="5"/>
      <c r="G1" s="6" t="s">
        <v>0</v>
      </c>
      <c r="H1" s="7"/>
      <c r="I1" s="8"/>
    </row>
    <row r="2" spans="1:11">
      <c r="A2" s="1"/>
      <c r="B2" s="1"/>
      <c r="C2" s="2"/>
      <c r="D2" s="3"/>
      <c r="E2" s="4"/>
      <c r="F2" s="5"/>
      <c r="G2" s="6"/>
      <c r="H2" s="7"/>
      <c r="I2" s="8"/>
    </row>
    <row r="3" spans="1:11" ht="22.5">
      <c r="A3" s="10" t="s">
        <v>1</v>
      </c>
      <c r="B3" s="10" t="s">
        <v>2</v>
      </c>
      <c r="C3" s="11" t="s">
        <v>3</v>
      </c>
      <c r="D3" s="12" t="s">
        <v>4</v>
      </c>
      <c r="E3" s="14" t="s">
        <v>5</v>
      </c>
      <c r="F3" s="16" t="s">
        <v>6</v>
      </c>
      <c r="G3" s="15" t="s">
        <v>1452</v>
      </c>
      <c r="H3" s="17" t="s">
        <v>7</v>
      </c>
      <c r="I3" s="59" t="s">
        <v>8</v>
      </c>
      <c r="J3" s="66" t="s">
        <v>1449</v>
      </c>
      <c r="K3" s="61" t="s">
        <v>1450</v>
      </c>
    </row>
    <row r="4" spans="1:11" ht="16.5">
      <c r="A4" s="10">
        <v>146</v>
      </c>
      <c r="B4" s="10" t="s">
        <v>2</v>
      </c>
      <c r="C4" s="12" t="s">
        <v>248</v>
      </c>
      <c r="D4" s="12" t="s">
        <v>248</v>
      </c>
      <c r="E4" s="14"/>
      <c r="F4" s="13" t="s">
        <v>10</v>
      </c>
      <c r="G4" s="15" t="s">
        <v>248</v>
      </c>
      <c r="H4" s="17"/>
      <c r="I4" s="19"/>
      <c r="J4" s="67"/>
      <c r="K4" s="28"/>
    </row>
    <row r="5" spans="1:11" ht="16.5">
      <c r="A5" s="10">
        <v>147</v>
      </c>
      <c r="B5" s="10" t="s">
        <v>2</v>
      </c>
      <c r="C5" s="12" t="s">
        <v>248</v>
      </c>
      <c r="D5" s="12" t="s">
        <v>11</v>
      </c>
      <c r="E5" s="14"/>
      <c r="F5" s="13" t="s">
        <v>10</v>
      </c>
      <c r="G5" s="15" t="s">
        <v>11</v>
      </c>
      <c r="H5" s="17"/>
      <c r="I5" s="19"/>
      <c r="J5" s="67"/>
      <c r="K5" s="28"/>
    </row>
    <row r="6" spans="1:11" ht="22.5">
      <c r="A6" s="10">
        <v>148</v>
      </c>
      <c r="B6" s="20" t="s">
        <v>2</v>
      </c>
      <c r="C6" s="21" t="s">
        <v>248</v>
      </c>
      <c r="D6" s="21" t="s">
        <v>11</v>
      </c>
      <c r="E6" s="30"/>
      <c r="F6" s="22" t="s">
        <v>249</v>
      </c>
      <c r="G6" s="31" t="s">
        <v>250</v>
      </c>
      <c r="H6" s="32" t="s">
        <v>15</v>
      </c>
      <c r="I6" s="33">
        <v>63</v>
      </c>
      <c r="J6" s="63">
        <v>0</v>
      </c>
      <c r="K6" s="28">
        <f t="shared" ref="K6:K19" si="0">J6*I6</f>
        <v>0</v>
      </c>
    </row>
    <row r="7" spans="1:11" ht="45">
      <c r="A7" s="10">
        <v>149</v>
      </c>
      <c r="B7" s="20" t="s">
        <v>2</v>
      </c>
      <c r="C7" s="21" t="s">
        <v>248</v>
      </c>
      <c r="D7" s="21" t="s">
        <v>11</v>
      </c>
      <c r="E7" s="30"/>
      <c r="F7" s="22" t="s">
        <v>251</v>
      </c>
      <c r="G7" s="31" t="s">
        <v>252</v>
      </c>
      <c r="H7" s="32" t="s">
        <v>15</v>
      </c>
      <c r="I7" s="33">
        <v>49</v>
      </c>
      <c r="J7" s="63">
        <v>0</v>
      </c>
      <c r="K7" s="28">
        <f t="shared" si="0"/>
        <v>0</v>
      </c>
    </row>
    <row r="8" spans="1:11" ht="22.5">
      <c r="A8" s="10">
        <v>150</v>
      </c>
      <c r="B8" s="20" t="s">
        <v>2</v>
      </c>
      <c r="C8" s="21" t="s">
        <v>248</v>
      </c>
      <c r="D8" s="21" t="s">
        <v>11</v>
      </c>
      <c r="E8" s="30"/>
      <c r="F8" s="22" t="s">
        <v>253</v>
      </c>
      <c r="G8" s="31" t="s">
        <v>254</v>
      </c>
      <c r="H8" s="32" t="s">
        <v>31</v>
      </c>
      <c r="I8" s="33">
        <v>44</v>
      </c>
      <c r="J8" s="63">
        <v>0</v>
      </c>
      <c r="K8" s="28">
        <f t="shared" si="0"/>
        <v>0</v>
      </c>
    </row>
    <row r="9" spans="1:11" s="39" customFormat="1" ht="33.75">
      <c r="A9" s="10">
        <v>151</v>
      </c>
      <c r="B9" s="20" t="s">
        <v>2</v>
      </c>
      <c r="C9" s="21" t="s">
        <v>248</v>
      </c>
      <c r="D9" s="21" t="s">
        <v>11</v>
      </c>
      <c r="E9" s="30"/>
      <c r="F9" s="22" t="s">
        <v>255</v>
      </c>
      <c r="G9" s="31" t="s">
        <v>256</v>
      </c>
      <c r="H9" s="32" t="s">
        <v>31</v>
      </c>
      <c r="I9" s="33">
        <v>44</v>
      </c>
      <c r="J9" s="63">
        <v>0</v>
      </c>
      <c r="K9" s="28">
        <f t="shared" si="0"/>
        <v>0</v>
      </c>
    </row>
    <row r="10" spans="1:11" ht="22.5">
      <c r="A10" s="10">
        <v>152</v>
      </c>
      <c r="B10" s="20" t="s">
        <v>2</v>
      </c>
      <c r="C10" s="21" t="s">
        <v>248</v>
      </c>
      <c r="D10" s="21" t="s">
        <v>11</v>
      </c>
      <c r="E10" s="30"/>
      <c r="F10" s="22" t="s">
        <v>257</v>
      </c>
      <c r="G10" s="31" t="s">
        <v>258</v>
      </c>
      <c r="H10" s="32" t="s">
        <v>31</v>
      </c>
      <c r="I10" s="33">
        <v>42</v>
      </c>
      <c r="J10" s="63">
        <v>0</v>
      </c>
      <c r="K10" s="28">
        <f t="shared" si="0"/>
        <v>0</v>
      </c>
    </row>
    <row r="11" spans="1:11" ht="33.75">
      <c r="A11" s="10">
        <v>153</v>
      </c>
      <c r="B11" s="20" t="s">
        <v>2</v>
      </c>
      <c r="C11" s="21" t="s">
        <v>248</v>
      </c>
      <c r="D11" s="21" t="s">
        <v>11</v>
      </c>
      <c r="E11" s="30"/>
      <c r="F11" s="22" t="s">
        <v>259</v>
      </c>
      <c r="G11" s="31" t="s">
        <v>260</v>
      </c>
      <c r="H11" s="32" t="s">
        <v>15</v>
      </c>
      <c r="I11" s="33">
        <v>72</v>
      </c>
      <c r="J11" s="63">
        <v>0</v>
      </c>
      <c r="K11" s="28">
        <f t="shared" si="0"/>
        <v>0</v>
      </c>
    </row>
    <row r="12" spans="1:11" ht="33.75">
      <c r="A12" s="10">
        <v>154</v>
      </c>
      <c r="B12" s="20" t="s">
        <v>2</v>
      </c>
      <c r="C12" s="21" t="s">
        <v>248</v>
      </c>
      <c r="D12" s="21" t="s">
        <v>11</v>
      </c>
      <c r="E12" s="30"/>
      <c r="F12" s="22" t="s">
        <v>261</v>
      </c>
      <c r="G12" s="31" t="s">
        <v>262</v>
      </c>
      <c r="H12" s="32" t="s">
        <v>15</v>
      </c>
      <c r="I12" s="33">
        <v>49</v>
      </c>
      <c r="J12" s="63">
        <v>0</v>
      </c>
      <c r="K12" s="28">
        <f t="shared" si="0"/>
        <v>0</v>
      </c>
    </row>
    <row r="13" spans="1:11" ht="33.75">
      <c r="A13" s="10">
        <v>155</v>
      </c>
      <c r="B13" s="20" t="s">
        <v>2</v>
      </c>
      <c r="C13" s="21" t="s">
        <v>248</v>
      </c>
      <c r="D13" s="21" t="s">
        <v>11</v>
      </c>
      <c r="E13" s="30"/>
      <c r="F13" s="22" t="s">
        <v>263</v>
      </c>
      <c r="G13" s="31" t="s">
        <v>264</v>
      </c>
      <c r="H13" s="32" t="s">
        <v>15</v>
      </c>
      <c r="I13" s="33">
        <v>49</v>
      </c>
      <c r="J13" s="63">
        <v>0</v>
      </c>
      <c r="K13" s="28">
        <f t="shared" si="0"/>
        <v>0</v>
      </c>
    </row>
    <row r="14" spans="1:11" ht="33.75">
      <c r="A14" s="10">
        <v>156</v>
      </c>
      <c r="B14" s="20" t="s">
        <v>2</v>
      </c>
      <c r="C14" s="21" t="s">
        <v>248</v>
      </c>
      <c r="D14" s="21" t="s">
        <v>11</v>
      </c>
      <c r="E14" s="30"/>
      <c r="F14" s="22" t="s">
        <v>265</v>
      </c>
      <c r="G14" s="31" t="s">
        <v>266</v>
      </c>
      <c r="H14" s="32" t="s">
        <v>31</v>
      </c>
      <c r="I14" s="33">
        <v>44</v>
      </c>
      <c r="J14" s="63">
        <v>0</v>
      </c>
      <c r="K14" s="28">
        <f t="shared" si="0"/>
        <v>0</v>
      </c>
    </row>
    <row r="15" spans="1:11" s="39" customFormat="1" ht="33.75">
      <c r="A15" s="10">
        <v>157</v>
      </c>
      <c r="B15" s="20" t="s">
        <v>2</v>
      </c>
      <c r="C15" s="21" t="s">
        <v>248</v>
      </c>
      <c r="D15" s="21" t="s">
        <v>11</v>
      </c>
      <c r="E15" s="30"/>
      <c r="F15" s="22" t="s">
        <v>267</v>
      </c>
      <c r="G15" s="40" t="s">
        <v>268</v>
      </c>
      <c r="H15" s="32" t="s">
        <v>31</v>
      </c>
      <c r="I15" s="33">
        <v>44</v>
      </c>
      <c r="J15" s="63">
        <v>0</v>
      </c>
      <c r="K15" s="28">
        <f t="shared" si="0"/>
        <v>0</v>
      </c>
    </row>
    <row r="16" spans="1:11" ht="45">
      <c r="A16" s="10">
        <v>158</v>
      </c>
      <c r="B16" s="20" t="s">
        <v>2</v>
      </c>
      <c r="C16" s="21" t="s">
        <v>248</v>
      </c>
      <c r="D16" s="21" t="s">
        <v>11</v>
      </c>
      <c r="E16" s="30"/>
      <c r="F16" s="22" t="s">
        <v>269</v>
      </c>
      <c r="G16" s="31" t="s">
        <v>270</v>
      </c>
      <c r="H16" s="32" t="s">
        <v>15</v>
      </c>
      <c r="I16" s="33">
        <v>67</v>
      </c>
      <c r="J16" s="63">
        <v>0</v>
      </c>
      <c r="K16" s="28">
        <f t="shared" si="0"/>
        <v>0</v>
      </c>
    </row>
    <row r="17" spans="1:11" ht="33.75">
      <c r="A17" s="10">
        <v>159</v>
      </c>
      <c r="B17" s="20" t="s">
        <v>2</v>
      </c>
      <c r="C17" s="21" t="s">
        <v>248</v>
      </c>
      <c r="D17" s="21" t="s">
        <v>11</v>
      </c>
      <c r="E17" s="30"/>
      <c r="F17" s="22" t="s">
        <v>271</v>
      </c>
      <c r="G17" s="31" t="s">
        <v>272</v>
      </c>
      <c r="H17" s="32" t="s">
        <v>15</v>
      </c>
      <c r="I17" s="33">
        <v>67</v>
      </c>
      <c r="J17" s="63">
        <v>0</v>
      </c>
      <c r="K17" s="28">
        <f t="shared" si="0"/>
        <v>0</v>
      </c>
    </row>
    <row r="18" spans="1:11" s="39" customFormat="1" ht="33.75">
      <c r="A18" s="10">
        <v>160</v>
      </c>
      <c r="B18" s="20" t="s">
        <v>2</v>
      </c>
      <c r="C18" s="21" t="s">
        <v>248</v>
      </c>
      <c r="D18" s="21" t="s">
        <v>11</v>
      </c>
      <c r="E18" s="30"/>
      <c r="F18" s="22" t="s">
        <v>273</v>
      </c>
      <c r="G18" s="31" t="s">
        <v>274</v>
      </c>
      <c r="H18" s="32" t="s">
        <v>31</v>
      </c>
      <c r="I18" s="33">
        <v>44</v>
      </c>
      <c r="J18" s="63">
        <v>0</v>
      </c>
      <c r="K18" s="28">
        <f t="shared" si="0"/>
        <v>0</v>
      </c>
    </row>
    <row r="19" spans="1:11" s="39" customFormat="1" ht="45">
      <c r="A19" s="10">
        <v>161</v>
      </c>
      <c r="B19" s="20" t="s">
        <v>2</v>
      </c>
      <c r="C19" s="21" t="s">
        <v>248</v>
      </c>
      <c r="D19" s="21" t="s">
        <v>11</v>
      </c>
      <c r="E19" s="30"/>
      <c r="F19" s="22" t="s">
        <v>275</v>
      </c>
      <c r="G19" s="31" t="s">
        <v>276</v>
      </c>
      <c r="H19" s="32" t="s">
        <v>31</v>
      </c>
      <c r="I19" s="33">
        <v>40</v>
      </c>
      <c r="J19" s="63">
        <v>0</v>
      </c>
      <c r="K19" s="28">
        <f t="shared" si="0"/>
        <v>0</v>
      </c>
    </row>
    <row r="20" spans="1:11" ht="16.5">
      <c r="A20" s="10">
        <v>162</v>
      </c>
      <c r="B20" s="10" t="s">
        <v>2</v>
      </c>
      <c r="C20" s="12" t="s">
        <v>248</v>
      </c>
      <c r="D20" s="12" t="s">
        <v>36</v>
      </c>
      <c r="E20" s="14"/>
      <c r="F20" s="13" t="s">
        <v>10</v>
      </c>
      <c r="G20" s="15" t="s">
        <v>36</v>
      </c>
      <c r="H20" s="17"/>
      <c r="I20" s="19"/>
      <c r="J20" s="67"/>
      <c r="K20" s="28"/>
    </row>
    <row r="21" spans="1:11" ht="33.75">
      <c r="A21" s="10">
        <v>163</v>
      </c>
      <c r="B21" s="20" t="s">
        <v>2</v>
      </c>
      <c r="C21" s="21" t="s">
        <v>248</v>
      </c>
      <c r="D21" s="21" t="s">
        <v>36</v>
      </c>
      <c r="E21" s="30"/>
      <c r="F21" s="22" t="s">
        <v>277</v>
      </c>
      <c r="G21" s="31" t="s">
        <v>278</v>
      </c>
      <c r="H21" s="32" t="s">
        <v>15</v>
      </c>
      <c r="I21" s="33">
        <v>61</v>
      </c>
      <c r="J21" s="63">
        <v>0</v>
      </c>
      <c r="K21" s="28">
        <f t="shared" ref="K21:K27" si="1">J21*I21</f>
        <v>0</v>
      </c>
    </row>
    <row r="22" spans="1:11" ht="22.5">
      <c r="A22" s="10">
        <v>164</v>
      </c>
      <c r="B22" s="20" t="s">
        <v>2</v>
      </c>
      <c r="C22" s="21" t="s">
        <v>248</v>
      </c>
      <c r="D22" s="21" t="s">
        <v>36</v>
      </c>
      <c r="E22" s="30"/>
      <c r="F22" s="22" t="s">
        <v>279</v>
      </c>
      <c r="G22" s="31" t="s">
        <v>280</v>
      </c>
      <c r="H22" s="32" t="s">
        <v>15</v>
      </c>
      <c r="I22" s="33">
        <v>52</v>
      </c>
      <c r="J22" s="63">
        <v>0</v>
      </c>
      <c r="K22" s="28">
        <f t="shared" si="1"/>
        <v>0</v>
      </c>
    </row>
    <row r="23" spans="1:11" ht="22.5">
      <c r="A23" s="10">
        <v>165</v>
      </c>
      <c r="B23" s="20" t="s">
        <v>2</v>
      </c>
      <c r="C23" s="21" t="s">
        <v>248</v>
      </c>
      <c r="D23" s="21" t="s">
        <v>36</v>
      </c>
      <c r="E23" s="30"/>
      <c r="F23" s="22" t="s">
        <v>281</v>
      </c>
      <c r="G23" s="31" t="s">
        <v>282</v>
      </c>
      <c r="H23" s="32" t="s">
        <v>31</v>
      </c>
      <c r="I23" s="33">
        <v>40</v>
      </c>
      <c r="J23" s="63">
        <v>0</v>
      </c>
      <c r="K23" s="28">
        <f t="shared" si="1"/>
        <v>0</v>
      </c>
    </row>
    <row r="24" spans="1:11" s="39" customFormat="1" ht="33.75">
      <c r="A24" s="10">
        <v>166</v>
      </c>
      <c r="B24" s="20" t="s">
        <v>2</v>
      </c>
      <c r="C24" s="21" t="s">
        <v>248</v>
      </c>
      <c r="D24" s="21" t="s">
        <v>36</v>
      </c>
      <c r="E24" s="30"/>
      <c r="F24" s="22" t="s">
        <v>283</v>
      </c>
      <c r="G24" s="31" t="s">
        <v>284</v>
      </c>
      <c r="H24" s="32" t="s">
        <v>31</v>
      </c>
      <c r="I24" s="33">
        <v>40</v>
      </c>
      <c r="J24" s="63">
        <v>0</v>
      </c>
      <c r="K24" s="28">
        <f t="shared" si="1"/>
        <v>0</v>
      </c>
    </row>
    <row r="25" spans="1:11" ht="22.5">
      <c r="A25" s="10">
        <v>167</v>
      </c>
      <c r="B25" s="20" t="s">
        <v>2</v>
      </c>
      <c r="C25" s="21" t="s">
        <v>248</v>
      </c>
      <c r="D25" s="21" t="s">
        <v>36</v>
      </c>
      <c r="E25" s="30"/>
      <c r="F25" s="22" t="s">
        <v>164</v>
      </c>
      <c r="G25" s="31" t="s">
        <v>165</v>
      </c>
      <c r="H25" s="30"/>
      <c r="I25" s="33">
        <v>49</v>
      </c>
      <c r="J25" s="63">
        <v>0</v>
      </c>
      <c r="K25" s="28">
        <f t="shared" si="1"/>
        <v>0</v>
      </c>
    </row>
    <row r="26" spans="1:11" ht="22.5">
      <c r="A26" s="10">
        <v>168</v>
      </c>
      <c r="B26" s="20" t="s">
        <v>2</v>
      </c>
      <c r="C26" s="21" t="s">
        <v>248</v>
      </c>
      <c r="D26" s="21" t="s">
        <v>36</v>
      </c>
      <c r="E26" s="30"/>
      <c r="F26" s="22" t="s">
        <v>285</v>
      </c>
      <c r="G26" s="31" t="s">
        <v>286</v>
      </c>
      <c r="H26" s="30"/>
      <c r="I26" s="33">
        <v>89</v>
      </c>
      <c r="J26" s="63">
        <v>0</v>
      </c>
      <c r="K26" s="28">
        <f t="shared" si="1"/>
        <v>0</v>
      </c>
    </row>
    <row r="27" spans="1:11" ht="16.5">
      <c r="A27" s="10">
        <v>169</v>
      </c>
      <c r="B27" s="20" t="s">
        <v>2</v>
      </c>
      <c r="C27" s="21" t="s">
        <v>248</v>
      </c>
      <c r="D27" s="21" t="s">
        <v>36</v>
      </c>
      <c r="E27" s="30"/>
      <c r="F27" s="42" t="s">
        <v>287</v>
      </c>
      <c r="G27" s="31" t="s">
        <v>288</v>
      </c>
      <c r="H27" s="23"/>
      <c r="I27" s="33">
        <v>120</v>
      </c>
      <c r="J27" s="63">
        <v>0</v>
      </c>
      <c r="K27" s="28">
        <f t="shared" si="1"/>
        <v>0</v>
      </c>
    </row>
    <row r="28" spans="1:11" ht="16.5">
      <c r="A28" s="10">
        <v>170</v>
      </c>
      <c r="B28" s="10" t="s">
        <v>2</v>
      </c>
      <c r="C28" s="12" t="s">
        <v>248</v>
      </c>
      <c r="D28" s="12" t="s">
        <v>48</v>
      </c>
      <c r="E28" s="14"/>
      <c r="F28" s="13" t="s">
        <v>10</v>
      </c>
      <c r="G28" s="15" t="s">
        <v>48</v>
      </c>
      <c r="H28" s="17"/>
      <c r="I28" s="19"/>
      <c r="J28" s="67"/>
      <c r="K28" s="28"/>
    </row>
    <row r="29" spans="1:11" ht="33.75">
      <c r="A29" s="10">
        <v>171</v>
      </c>
      <c r="B29" s="20" t="s">
        <v>2</v>
      </c>
      <c r="C29" s="21" t="s">
        <v>248</v>
      </c>
      <c r="D29" s="21" t="s">
        <v>48</v>
      </c>
      <c r="E29" s="30"/>
      <c r="F29" s="22" t="s">
        <v>289</v>
      </c>
      <c r="G29" s="31" t="s">
        <v>290</v>
      </c>
      <c r="H29" s="32" t="s">
        <v>15</v>
      </c>
      <c r="I29" s="33">
        <v>60</v>
      </c>
      <c r="J29" s="63">
        <v>0</v>
      </c>
      <c r="K29" s="28">
        <f t="shared" ref="K29:K32" si="2">J29*I29</f>
        <v>0</v>
      </c>
    </row>
    <row r="30" spans="1:11" ht="33.75">
      <c r="A30" s="10">
        <v>172</v>
      </c>
      <c r="B30" s="20" t="s">
        <v>2</v>
      </c>
      <c r="C30" s="21" t="s">
        <v>248</v>
      </c>
      <c r="D30" s="21" t="s">
        <v>48</v>
      </c>
      <c r="E30" s="30"/>
      <c r="F30" s="22" t="s">
        <v>291</v>
      </c>
      <c r="G30" s="31" t="s">
        <v>292</v>
      </c>
      <c r="H30" s="32" t="s">
        <v>15</v>
      </c>
      <c r="I30" s="33">
        <v>46</v>
      </c>
      <c r="J30" s="63">
        <v>0</v>
      </c>
      <c r="K30" s="28">
        <f t="shared" si="2"/>
        <v>0</v>
      </c>
    </row>
    <row r="31" spans="1:11" ht="22.5">
      <c r="A31" s="10">
        <v>173</v>
      </c>
      <c r="B31" s="20" t="s">
        <v>2</v>
      </c>
      <c r="C31" s="21" t="s">
        <v>248</v>
      </c>
      <c r="D31" s="21" t="s">
        <v>48</v>
      </c>
      <c r="E31" s="30"/>
      <c r="F31" s="22" t="s">
        <v>293</v>
      </c>
      <c r="G31" s="31" t="s">
        <v>294</v>
      </c>
      <c r="H31" s="32" t="s">
        <v>31</v>
      </c>
      <c r="I31" s="33">
        <v>44</v>
      </c>
      <c r="J31" s="63">
        <v>0</v>
      </c>
      <c r="K31" s="28">
        <f t="shared" si="2"/>
        <v>0</v>
      </c>
    </row>
    <row r="32" spans="1:11" ht="33.75">
      <c r="A32" s="10">
        <v>174</v>
      </c>
      <c r="B32" s="20" t="s">
        <v>2</v>
      </c>
      <c r="C32" s="21" t="s">
        <v>248</v>
      </c>
      <c r="D32" s="21" t="s">
        <v>48</v>
      </c>
      <c r="E32" s="30"/>
      <c r="F32" s="22" t="s">
        <v>295</v>
      </c>
      <c r="G32" s="31" t="s">
        <v>296</v>
      </c>
      <c r="H32" s="30"/>
      <c r="I32" s="33">
        <v>60</v>
      </c>
      <c r="J32" s="63">
        <v>0</v>
      </c>
      <c r="K32" s="28">
        <f t="shared" si="2"/>
        <v>0</v>
      </c>
    </row>
    <row r="33" spans="1:11" ht="16.5">
      <c r="A33" s="10">
        <v>175</v>
      </c>
      <c r="B33" s="10" t="s">
        <v>2</v>
      </c>
      <c r="C33" s="12" t="s">
        <v>248</v>
      </c>
      <c r="D33" s="12" t="s">
        <v>176</v>
      </c>
      <c r="E33" s="14"/>
      <c r="F33" s="13" t="s">
        <v>10</v>
      </c>
      <c r="G33" s="15" t="s">
        <v>176</v>
      </c>
      <c r="H33" s="17"/>
      <c r="I33" s="19"/>
      <c r="J33" s="67"/>
      <c r="K33" s="28"/>
    </row>
    <row r="34" spans="1:11" ht="33.75">
      <c r="A34" s="10">
        <v>176</v>
      </c>
      <c r="B34" s="20" t="s">
        <v>2</v>
      </c>
      <c r="C34" s="21" t="s">
        <v>248</v>
      </c>
      <c r="D34" s="21" t="s">
        <v>176</v>
      </c>
      <c r="E34" s="30"/>
      <c r="F34" s="22" t="s">
        <v>297</v>
      </c>
      <c r="G34" s="31" t="s">
        <v>298</v>
      </c>
      <c r="H34" s="32" t="s">
        <v>15</v>
      </c>
      <c r="I34" s="33">
        <v>63</v>
      </c>
      <c r="J34" s="63">
        <v>0</v>
      </c>
      <c r="K34" s="28">
        <f t="shared" ref="K34:K36" si="3">J34*I34</f>
        <v>0</v>
      </c>
    </row>
    <row r="35" spans="1:11" ht="33.75">
      <c r="A35" s="10">
        <v>177</v>
      </c>
      <c r="B35" s="20" t="s">
        <v>2</v>
      </c>
      <c r="C35" s="21" t="s">
        <v>248</v>
      </c>
      <c r="D35" s="21" t="s">
        <v>176</v>
      </c>
      <c r="E35" s="30"/>
      <c r="F35" s="22" t="s">
        <v>299</v>
      </c>
      <c r="G35" s="31" t="s">
        <v>300</v>
      </c>
      <c r="H35" s="32" t="s">
        <v>15</v>
      </c>
      <c r="I35" s="33">
        <v>44</v>
      </c>
      <c r="J35" s="63">
        <v>0</v>
      </c>
      <c r="K35" s="28">
        <f t="shared" si="3"/>
        <v>0</v>
      </c>
    </row>
    <row r="36" spans="1:11" ht="33.75">
      <c r="A36" s="10">
        <v>178</v>
      </c>
      <c r="B36" s="20" t="s">
        <v>2</v>
      </c>
      <c r="C36" s="21" t="s">
        <v>248</v>
      </c>
      <c r="D36" s="21" t="s">
        <v>176</v>
      </c>
      <c r="E36" s="30"/>
      <c r="F36" s="42" t="s">
        <v>301</v>
      </c>
      <c r="G36" s="31" t="s">
        <v>302</v>
      </c>
      <c r="H36" s="23"/>
      <c r="I36" s="33">
        <v>60</v>
      </c>
      <c r="J36" s="63">
        <v>0</v>
      </c>
      <c r="K36" s="28">
        <f t="shared" si="3"/>
        <v>0</v>
      </c>
    </row>
    <row r="37" spans="1:11" ht="16.5">
      <c r="A37" s="10">
        <v>179</v>
      </c>
      <c r="B37" s="10" t="s">
        <v>2</v>
      </c>
      <c r="C37" s="12" t="s">
        <v>248</v>
      </c>
      <c r="D37" s="12" t="s">
        <v>53</v>
      </c>
      <c r="E37" s="14"/>
      <c r="F37" s="13" t="s">
        <v>10</v>
      </c>
      <c r="G37" s="15" t="s">
        <v>53</v>
      </c>
      <c r="H37" s="17"/>
      <c r="I37" s="19"/>
      <c r="J37" s="67"/>
      <c r="K37" s="28"/>
    </row>
    <row r="38" spans="1:11" ht="22.5">
      <c r="A38" s="10">
        <v>180</v>
      </c>
      <c r="B38" s="20" t="s">
        <v>2</v>
      </c>
      <c r="C38" s="21" t="s">
        <v>248</v>
      </c>
      <c r="D38" s="21" t="s">
        <v>53</v>
      </c>
      <c r="E38" s="30"/>
      <c r="F38" s="22" t="s">
        <v>303</v>
      </c>
      <c r="G38" s="31" t="s">
        <v>304</v>
      </c>
      <c r="H38" s="32" t="s">
        <v>15</v>
      </c>
      <c r="I38" s="33">
        <v>67</v>
      </c>
      <c r="J38" s="63">
        <v>0</v>
      </c>
      <c r="K38" s="28">
        <f t="shared" ref="K38:K40" si="4">J38*I38</f>
        <v>0</v>
      </c>
    </row>
    <row r="39" spans="1:11" ht="22.5">
      <c r="A39" s="10">
        <v>181</v>
      </c>
      <c r="B39" s="20" t="s">
        <v>2</v>
      </c>
      <c r="C39" s="21" t="s">
        <v>248</v>
      </c>
      <c r="D39" s="21" t="s">
        <v>53</v>
      </c>
      <c r="E39" s="30"/>
      <c r="F39" s="22" t="s">
        <v>305</v>
      </c>
      <c r="G39" s="31" t="s">
        <v>306</v>
      </c>
      <c r="H39" s="32" t="s">
        <v>15</v>
      </c>
      <c r="I39" s="33">
        <v>49</v>
      </c>
      <c r="J39" s="63">
        <v>0</v>
      </c>
      <c r="K39" s="28">
        <f t="shared" si="4"/>
        <v>0</v>
      </c>
    </row>
    <row r="40" spans="1:11" ht="22.5">
      <c r="A40" s="10">
        <v>182</v>
      </c>
      <c r="B40" s="20" t="s">
        <v>2</v>
      </c>
      <c r="C40" s="21" t="s">
        <v>248</v>
      </c>
      <c r="D40" s="21" t="s">
        <v>53</v>
      </c>
      <c r="E40" s="30"/>
      <c r="F40" s="42" t="s">
        <v>307</v>
      </c>
      <c r="G40" s="31" t="s">
        <v>308</v>
      </c>
      <c r="H40" s="23"/>
      <c r="I40" s="33">
        <v>220</v>
      </c>
      <c r="J40" s="63">
        <v>0</v>
      </c>
      <c r="K40" s="28">
        <f t="shared" si="4"/>
        <v>0</v>
      </c>
    </row>
    <row r="41" spans="1:11" ht="16.5">
      <c r="A41" s="10">
        <v>183</v>
      </c>
      <c r="B41" s="10" t="s">
        <v>2</v>
      </c>
      <c r="C41" s="12" t="s">
        <v>248</v>
      </c>
      <c r="D41" s="12" t="s">
        <v>58</v>
      </c>
      <c r="E41" s="14"/>
      <c r="F41" s="13" t="s">
        <v>10</v>
      </c>
      <c r="G41" s="15" t="s">
        <v>58</v>
      </c>
      <c r="H41" s="17"/>
      <c r="I41" s="19"/>
      <c r="J41" s="67"/>
      <c r="K41" s="28"/>
    </row>
    <row r="42" spans="1:11" ht="33.75">
      <c r="A42" s="10">
        <v>184</v>
      </c>
      <c r="B42" s="20" t="s">
        <v>2</v>
      </c>
      <c r="C42" s="21" t="s">
        <v>248</v>
      </c>
      <c r="D42" s="21" t="s">
        <v>58</v>
      </c>
      <c r="E42" s="30"/>
      <c r="F42" s="22" t="s">
        <v>309</v>
      </c>
      <c r="G42" s="31" t="s">
        <v>310</v>
      </c>
      <c r="H42" s="32" t="s">
        <v>15</v>
      </c>
      <c r="I42" s="33">
        <v>57</v>
      </c>
      <c r="J42" s="63">
        <v>0</v>
      </c>
      <c r="K42" s="28">
        <f t="shared" ref="K42:K72" si="5">J42*I42</f>
        <v>0</v>
      </c>
    </row>
    <row r="43" spans="1:11" ht="22.5">
      <c r="A43" s="10">
        <v>185</v>
      </c>
      <c r="B43" s="20" t="s">
        <v>2</v>
      </c>
      <c r="C43" s="21" t="s">
        <v>248</v>
      </c>
      <c r="D43" s="21" t="s">
        <v>58</v>
      </c>
      <c r="E43" s="30"/>
      <c r="F43" s="22" t="s">
        <v>311</v>
      </c>
      <c r="G43" s="31" t="s">
        <v>312</v>
      </c>
      <c r="H43" s="32" t="s">
        <v>15</v>
      </c>
      <c r="I43" s="33">
        <v>68</v>
      </c>
      <c r="J43" s="63">
        <v>0</v>
      </c>
      <c r="K43" s="28">
        <f t="shared" si="5"/>
        <v>0</v>
      </c>
    </row>
    <row r="44" spans="1:11" ht="22.5">
      <c r="A44" s="10">
        <v>186</v>
      </c>
      <c r="B44" s="20" t="s">
        <v>2</v>
      </c>
      <c r="C44" s="21" t="s">
        <v>248</v>
      </c>
      <c r="D44" s="21" t="s">
        <v>58</v>
      </c>
      <c r="E44" s="30"/>
      <c r="F44" s="22" t="s">
        <v>313</v>
      </c>
      <c r="G44" s="31" t="s">
        <v>314</v>
      </c>
      <c r="H44" s="32" t="s">
        <v>31</v>
      </c>
      <c r="I44" s="33">
        <v>44</v>
      </c>
      <c r="J44" s="63">
        <v>0</v>
      </c>
      <c r="K44" s="28">
        <f t="shared" si="5"/>
        <v>0</v>
      </c>
    </row>
    <row r="45" spans="1:11" ht="22.5">
      <c r="A45" s="10">
        <v>187</v>
      </c>
      <c r="B45" s="20" t="s">
        <v>2</v>
      </c>
      <c r="C45" s="21" t="s">
        <v>248</v>
      </c>
      <c r="D45" s="21" t="s">
        <v>58</v>
      </c>
      <c r="E45" s="30"/>
      <c r="F45" s="22" t="s">
        <v>315</v>
      </c>
      <c r="G45" s="31" t="s">
        <v>316</v>
      </c>
      <c r="H45" s="32" t="s">
        <v>31</v>
      </c>
      <c r="I45" s="33">
        <v>38</v>
      </c>
      <c r="J45" s="63">
        <v>0</v>
      </c>
      <c r="K45" s="28">
        <f t="shared" si="5"/>
        <v>0</v>
      </c>
    </row>
    <row r="46" spans="1:11" s="39" customFormat="1" ht="33.75">
      <c r="A46" s="10">
        <v>188</v>
      </c>
      <c r="B46" s="20" t="s">
        <v>2</v>
      </c>
      <c r="C46" s="21" t="s">
        <v>248</v>
      </c>
      <c r="D46" s="21" t="s">
        <v>58</v>
      </c>
      <c r="E46" s="30"/>
      <c r="F46" s="22" t="s">
        <v>317</v>
      </c>
      <c r="G46" s="31" t="s">
        <v>318</v>
      </c>
      <c r="H46" s="32" t="s">
        <v>31</v>
      </c>
      <c r="I46" s="33">
        <v>40</v>
      </c>
      <c r="J46" s="63">
        <v>0</v>
      </c>
      <c r="K46" s="28">
        <f t="shared" si="5"/>
        <v>0</v>
      </c>
    </row>
    <row r="47" spans="1:11" s="39" customFormat="1" ht="33.75">
      <c r="A47" s="10">
        <v>189</v>
      </c>
      <c r="B47" s="20" t="s">
        <v>2</v>
      </c>
      <c r="C47" s="21" t="s">
        <v>248</v>
      </c>
      <c r="D47" s="21" t="s">
        <v>58</v>
      </c>
      <c r="E47" s="30"/>
      <c r="F47" s="22" t="s">
        <v>319</v>
      </c>
      <c r="G47" s="40" t="s">
        <v>320</v>
      </c>
      <c r="H47" s="32" t="s">
        <v>31</v>
      </c>
      <c r="I47" s="33">
        <v>26</v>
      </c>
      <c r="J47" s="63">
        <v>0</v>
      </c>
      <c r="K47" s="28">
        <f t="shared" si="5"/>
        <v>0</v>
      </c>
    </row>
    <row r="48" spans="1:11" ht="33.75">
      <c r="A48" s="10">
        <v>190</v>
      </c>
      <c r="B48" s="20" t="s">
        <v>2</v>
      </c>
      <c r="C48" s="21" t="s">
        <v>248</v>
      </c>
      <c r="D48" s="21" t="s">
        <v>58</v>
      </c>
      <c r="E48" s="30"/>
      <c r="F48" s="22" t="s">
        <v>321</v>
      </c>
      <c r="G48" s="31" t="s">
        <v>322</v>
      </c>
      <c r="H48" s="32" t="s">
        <v>15</v>
      </c>
      <c r="I48" s="33">
        <v>55</v>
      </c>
      <c r="J48" s="63">
        <v>0</v>
      </c>
      <c r="K48" s="28">
        <f t="shared" si="5"/>
        <v>0</v>
      </c>
    </row>
    <row r="49" spans="1:11" ht="33.75">
      <c r="A49" s="10">
        <v>191</v>
      </c>
      <c r="B49" s="20" t="s">
        <v>2</v>
      </c>
      <c r="C49" s="21" t="s">
        <v>248</v>
      </c>
      <c r="D49" s="21" t="s">
        <v>58</v>
      </c>
      <c r="E49" s="30"/>
      <c r="F49" s="22" t="s">
        <v>323</v>
      </c>
      <c r="G49" s="31" t="s">
        <v>324</v>
      </c>
      <c r="H49" s="32" t="s">
        <v>15</v>
      </c>
      <c r="I49" s="33">
        <v>59</v>
      </c>
      <c r="J49" s="63">
        <v>0</v>
      </c>
      <c r="K49" s="28">
        <f t="shared" si="5"/>
        <v>0</v>
      </c>
    </row>
    <row r="50" spans="1:11" s="39" customFormat="1" ht="45">
      <c r="A50" s="10">
        <v>192</v>
      </c>
      <c r="B50" s="20" t="s">
        <v>2</v>
      </c>
      <c r="C50" s="21" t="s">
        <v>248</v>
      </c>
      <c r="D50" s="21" t="s">
        <v>58</v>
      </c>
      <c r="E50" s="30"/>
      <c r="F50" s="22" t="s">
        <v>325</v>
      </c>
      <c r="G50" s="31" t="s">
        <v>326</v>
      </c>
      <c r="H50" s="32" t="s">
        <v>31</v>
      </c>
      <c r="I50" s="33">
        <v>26</v>
      </c>
      <c r="J50" s="63">
        <v>0</v>
      </c>
      <c r="K50" s="28">
        <f t="shared" si="5"/>
        <v>0</v>
      </c>
    </row>
    <row r="51" spans="1:11" s="39" customFormat="1" ht="45">
      <c r="A51" s="10">
        <v>193</v>
      </c>
      <c r="B51" s="20" t="s">
        <v>2</v>
      </c>
      <c r="C51" s="21" t="s">
        <v>248</v>
      </c>
      <c r="D51" s="21" t="s">
        <v>58</v>
      </c>
      <c r="E51" s="30"/>
      <c r="F51" s="22" t="s">
        <v>327</v>
      </c>
      <c r="G51" s="31" t="s">
        <v>328</v>
      </c>
      <c r="H51" s="32" t="s">
        <v>31</v>
      </c>
      <c r="I51" s="33">
        <v>40</v>
      </c>
      <c r="J51" s="63">
        <v>0</v>
      </c>
      <c r="K51" s="28">
        <f t="shared" si="5"/>
        <v>0</v>
      </c>
    </row>
    <row r="52" spans="1:11" s="39" customFormat="1" ht="33.75">
      <c r="A52" s="10">
        <v>194</v>
      </c>
      <c r="B52" s="20" t="s">
        <v>2</v>
      </c>
      <c r="C52" s="21" t="s">
        <v>248</v>
      </c>
      <c r="D52" s="21" t="s">
        <v>58</v>
      </c>
      <c r="E52" s="30"/>
      <c r="F52" s="22" t="s">
        <v>329</v>
      </c>
      <c r="G52" s="40" t="s">
        <v>330</v>
      </c>
      <c r="H52" s="32" t="s">
        <v>31</v>
      </c>
      <c r="I52" s="33">
        <v>26</v>
      </c>
      <c r="J52" s="63">
        <v>0</v>
      </c>
      <c r="K52" s="28">
        <f t="shared" si="5"/>
        <v>0</v>
      </c>
    </row>
    <row r="53" spans="1:11" ht="22.5">
      <c r="A53" s="10">
        <v>195</v>
      </c>
      <c r="B53" s="20" t="s">
        <v>2</v>
      </c>
      <c r="C53" s="21" t="s">
        <v>248</v>
      </c>
      <c r="D53" s="21" t="s">
        <v>58</v>
      </c>
      <c r="E53" s="30"/>
      <c r="F53" s="22" t="s">
        <v>331</v>
      </c>
      <c r="G53" s="31" t="s">
        <v>332</v>
      </c>
      <c r="H53" s="32" t="s">
        <v>31</v>
      </c>
      <c r="I53" s="33">
        <v>28</v>
      </c>
      <c r="J53" s="63">
        <v>0</v>
      </c>
      <c r="K53" s="28">
        <f t="shared" si="5"/>
        <v>0</v>
      </c>
    </row>
    <row r="54" spans="1:11" ht="22.5">
      <c r="A54" s="10">
        <v>196</v>
      </c>
      <c r="B54" s="20" t="s">
        <v>2</v>
      </c>
      <c r="C54" s="21" t="s">
        <v>248</v>
      </c>
      <c r="D54" s="21" t="s">
        <v>58</v>
      </c>
      <c r="E54" s="30"/>
      <c r="F54" s="22" t="s">
        <v>333</v>
      </c>
      <c r="G54" s="31" t="s">
        <v>334</v>
      </c>
      <c r="H54" s="32" t="s">
        <v>31</v>
      </c>
      <c r="I54" s="33">
        <v>28</v>
      </c>
      <c r="J54" s="63">
        <v>0</v>
      </c>
      <c r="K54" s="28">
        <f t="shared" si="5"/>
        <v>0</v>
      </c>
    </row>
    <row r="55" spans="1:11" ht="22.5">
      <c r="A55" s="10">
        <v>197</v>
      </c>
      <c r="B55" s="20" t="s">
        <v>2</v>
      </c>
      <c r="C55" s="21" t="s">
        <v>248</v>
      </c>
      <c r="D55" s="21" t="s">
        <v>58</v>
      </c>
      <c r="E55" s="30"/>
      <c r="F55" s="22" t="s">
        <v>335</v>
      </c>
      <c r="G55" s="31" t="s">
        <v>336</v>
      </c>
      <c r="H55" s="32" t="s">
        <v>31</v>
      </c>
      <c r="I55" s="33">
        <v>28</v>
      </c>
      <c r="J55" s="63">
        <v>0</v>
      </c>
      <c r="K55" s="28">
        <f t="shared" si="5"/>
        <v>0</v>
      </c>
    </row>
    <row r="56" spans="1:11" ht="22.5">
      <c r="A56" s="10">
        <v>198</v>
      </c>
      <c r="B56" s="20" t="s">
        <v>2</v>
      </c>
      <c r="C56" s="21" t="s">
        <v>248</v>
      </c>
      <c r="D56" s="21" t="s">
        <v>58</v>
      </c>
      <c r="E56" s="30"/>
      <c r="F56" s="22" t="s">
        <v>337</v>
      </c>
      <c r="G56" s="31" t="s">
        <v>338</v>
      </c>
      <c r="H56" s="32" t="s">
        <v>31</v>
      </c>
      <c r="I56" s="33">
        <v>28</v>
      </c>
      <c r="J56" s="63">
        <v>0</v>
      </c>
      <c r="K56" s="28">
        <f t="shared" si="5"/>
        <v>0</v>
      </c>
    </row>
    <row r="57" spans="1:11" ht="22.5">
      <c r="A57" s="10">
        <v>199</v>
      </c>
      <c r="B57" s="20" t="s">
        <v>2</v>
      </c>
      <c r="C57" s="21" t="s">
        <v>248</v>
      </c>
      <c r="D57" s="21" t="s">
        <v>58</v>
      </c>
      <c r="E57" s="30"/>
      <c r="F57" s="22" t="s">
        <v>339</v>
      </c>
      <c r="G57" s="31" t="s">
        <v>340</v>
      </c>
      <c r="H57" s="32" t="s">
        <v>31</v>
      </c>
      <c r="I57" s="33">
        <v>28</v>
      </c>
      <c r="J57" s="63">
        <v>0</v>
      </c>
      <c r="K57" s="28">
        <f t="shared" si="5"/>
        <v>0</v>
      </c>
    </row>
    <row r="58" spans="1:11" ht="16.5">
      <c r="A58" s="10">
        <v>200</v>
      </c>
      <c r="B58" s="20" t="s">
        <v>2</v>
      </c>
      <c r="C58" s="21" t="s">
        <v>248</v>
      </c>
      <c r="D58" s="21" t="s">
        <v>58</v>
      </c>
      <c r="E58" s="30"/>
      <c r="F58" s="22" t="s">
        <v>341</v>
      </c>
      <c r="G58" s="34" t="s">
        <v>342</v>
      </c>
      <c r="H58" s="32" t="s">
        <v>31</v>
      </c>
      <c r="I58" s="33">
        <v>69</v>
      </c>
      <c r="J58" s="63">
        <v>0</v>
      </c>
      <c r="K58" s="28">
        <f t="shared" si="5"/>
        <v>0</v>
      </c>
    </row>
    <row r="59" spans="1:11" ht="33.75">
      <c r="A59" s="10">
        <v>201</v>
      </c>
      <c r="B59" s="20" t="s">
        <v>2</v>
      </c>
      <c r="C59" s="21" t="s">
        <v>248</v>
      </c>
      <c r="D59" s="21" t="s">
        <v>58</v>
      </c>
      <c r="E59" s="30"/>
      <c r="F59" s="22" t="s">
        <v>343</v>
      </c>
      <c r="G59" s="31" t="s">
        <v>344</v>
      </c>
      <c r="H59" s="32" t="s">
        <v>31</v>
      </c>
      <c r="I59" s="33">
        <v>59</v>
      </c>
      <c r="J59" s="63">
        <v>0</v>
      </c>
      <c r="K59" s="28">
        <f t="shared" si="5"/>
        <v>0</v>
      </c>
    </row>
    <row r="60" spans="1:11" ht="33.75">
      <c r="A60" s="10">
        <v>202</v>
      </c>
      <c r="B60" s="20" t="s">
        <v>2</v>
      </c>
      <c r="C60" s="21" t="s">
        <v>248</v>
      </c>
      <c r="D60" s="21" t="s">
        <v>58</v>
      </c>
      <c r="E60" s="30"/>
      <c r="F60" s="22" t="s">
        <v>345</v>
      </c>
      <c r="G60" s="31" t="s">
        <v>346</v>
      </c>
      <c r="H60" s="32" t="s">
        <v>31</v>
      </c>
      <c r="I60" s="33">
        <v>59</v>
      </c>
      <c r="J60" s="63">
        <v>0</v>
      </c>
      <c r="K60" s="28">
        <f t="shared" si="5"/>
        <v>0</v>
      </c>
    </row>
    <row r="61" spans="1:11" ht="33.75">
      <c r="A61" s="10">
        <v>203</v>
      </c>
      <c r="B61" s="20" t="s">
        <v>2</v>
      </c>
      <c r="C61" s="21" t="s">
        <v>248</v>
      </c>
      <c r="D61" s="21" t="s">
        <v>58</v>
      </c>
      <c r="E61" s="30"/>
      <c r="F61" s="22" t="s">
        <v>347</v>
      </c>
      <c r="G61" s="31" t="s">
        <v>348</v>
      </c>
      <c r="H61" s="32" t="s">
        <v>31</v>
      </c>
      <c r="I61" s="33">
        <v>59</v>
      </c>
      <c r="J61" s="63">
        <v>0</v>
      </c>
      <c r="K61" s="28">
        <f t="shared" si="5"/>
        <v>0</v>
      </c>
    </row>
    <row r="62" spans="1:11" ht="33.75">
      <c r="A62" s="10">
        <v>204</v>
      </c>
      <c r="B62" s="20" t="s">
        <v>2</v>
      </c>
      <c r="C62" s="21" t="s">
        <v>248</v>
      </c>
      <c r="D62" s="21" t="s">
        <v>58</v>
      </c>
      <c r="E62" s="30"/>
      <c r="F62" s="42" t="s">
        <v>349</v>
      </c>
      <c r="G62" s="31" t="s">
        <v>350</v>
      </c>
      <c r="H62" s="32" t="s">
        <v>31</v>
      </c>
      <c r="I62" s="33">
        <v>59</v>
      </c>
      <c r="J62" s="63">
        <v>0</v>
      </c>
      <c r="K62" s="28">
        <f t="shared" si="5"/>
        <v>0</v>
      </c>
    </row>
    <row r="63" spans="1:11" ht="33.75">
      <c r="A63" s="10">
        <v>205</v>
      </c>
      <c r="B63" s="20" t="s">
        <v>2</v>
      </c>
      <c r="C63" s="21" t="s">
        <v>248</v>
      </c>
      <c r="D63" s="21" t="s">
        <v>58</v>
      </c>
      <c r="E63" s="30"/>
      <c r="F63" s="22" t="s">
        <v>351</v>
      </c>
      <c r="G63" s="31" t="s">
        <v>352</v>
      </c>
      <c r="H63" s="32" t="s">
        <v>31</v>
      </c>
      <c r="I63" s="33">
        <v>59</v>
      </c>
      <c r="J63" s="63">
        <v>0</v>
      </c>
      <c r="K63" s="28">
        <f t="shared" si="5"/>
        <v>0</v>
      </c>
    </row>
    <row r="64" spans="1:11" ht="33.75">
      <c r="A64" s="10">
        <v>206</v>
      </c>
      <c r="B64" s="20" t="s">
        <v>2</v>
      </c>
      <c r="C64" s="21" t="s">
        <v>248</v>
      </c>
      <c r="D64" s="21" t="s">
        <v>58</v>
      </c>
      <c r="E64" s="30"/>
      <c r="F64" s="22" t="s">
        <v>353</v>
      </c>
      <c r="G64" s="31" t="s">
        <v>354</v>
      </c>
      <c r="H64" s="32" t="s">
        <v>31</v>
      </c>
      <c r="I64" s="33">
        <v>59</v>
      </c>
      <c r="J64" s="63">
        <v>0</v>
      </c>
      <c r="K64" s="28">
        <f t="shared" si="5"/>
        <v>0</v>
      </c>
    </row>
    <row r="65" spans="1:11" ht="22.5">
      <c r="A65" s="10">
        <v>207</v>
      </c>
      <c r="B65" s="20" t="s">
        <v>2</v>
      </c>
      <c r="C65" s="21" t="s">
        <v>248</v>
      </c>
      <c r="D65" s="21" t="s">
        <v>58</v>
      </c>
      <c r="E65" s="30"/>
      <c r="F65" s="22" t="s">
        <v>355</v>
      </c>
      <c r="G65" s="31" t="s">
        <v>356</v>
      </c>
      <c r="H65" s="32" t="s">
        <v>31</v>
      </c>
      <c r="I65" s="33">
        <v>59</v>
      </c>
      <c r="J65" s="63">
        <v>0</v>
      </c>
      <c r="K65" s="28">
        <f t="shared" si="5"/>
        <v>0</v>
      </c>
    </row>
    <row r="66" spans="1:11" ht="22.5">
      <c r="A66" s="10">
        <v>208</v>
      </c>
      <c r="B66" s="20" t="s">
        <v>2</v>
      </c>
      <c r="C66" s="21" t="s">
        <v>248</v>
      </c>
      <c r="D66" s="21" t="s">
        <v>58</v>
      </c>
      <c r="E66" s="30"/>
      <c r="F66" s="22" t="s">
        <v>357</v>
      </c>
      <c r="G66" s="31" t="s">
        <v>358</v>
      </c>
      <c r="H66" s="32" t="s">
        <v>31</v>
      </c>
      <c r="I66" s="33">
        <v>59</v>
      </c>
      <c r="J66" s="63">
        <v>0</v>
      </c>
      <c r="K66" s="28">
        <f t="shared" si="5"/>
        <v>0</v>
      </c>
    </row>
    <row r="67" spans="1:11" ht="22.5">
      <c r="A67" s="10">
        <v>209</v>
      </c>
      <c r="B67" s="20" t="s">
        <v>2</v>
      </c>
      <c r="C67" s="21" t="s">
        <v>248</v>
      </c>
      <c r="D67" s="21" t="s">
        <v>58</v>
      </c>
      <c r="E67" s="30"/>
      <c r="F67" s="22" t="s">
        <v>359</v>
      </c>
      <c r="G67" s="31" t="s">
        <v>360</v>
      </c>
      <c r="H67" s="32" t="s">
        <v>31</v>
      </c>
      <c r="I67" s="33">
        <v>59</v>
      </c>
      <c r="J67" s="63">
        <v>0</v>
      </c>
      <c r="K67" s="28">
        <f t="shared" si="5"/>
        <v>0</v>
      </c>
    </row>
    <row r="68" spans="1:11" ht="33.75">
      <c r="A68" s="10">
        <v>210</v>
      </c>
      <c r="B68" s="20" t="s">
        <v>2</v>
      </c>
      <c r="C68" s="21" t="s">
        <v>248</v>
      </c>
      <c r="D68" s="21" t="s">
        <v>58</v>
      </c>
      <c r="E68" s="30"/>
      <c r="F68" s="22" t="s">
        <v>361</v>
      </c>
      <c r="G68" s="31" t="s">
        <v>362</v>
      </c>
      <c r="H68" s="32" t="s">
        <v>31</v>
      </c>
      <c r="I68" s="33">
        <v>59</v>
      </c>
      <c r="J68" s="63">
        <v>0</v>
      </c>
      <c r="K68" s="28">
        <f t="shared" si="5"/>
        <v>0</v>
      </c>
    </row>
    <row r="69" spans="1:11" ht="33.75">
      <c r="A69" s="10">
        <v>211</v>
      </c>
      <c r="B69" s="20" t="s">
        <v>2</v>
      </c>
      <c r="C69" s="21" t="s">
        <v>248</v>
      </c>
      <c r="D69" s="21" t="s">
        <v>58</v>
      </c>
      <c r="E69" s="30"/>
      <c r="F69" s="22" t="s">
        <v>363</v>
      </c>
      <c r="G69" s="31" t="s">
        <v>364</v>
      </c>
      <c r="H69" s="32" t="s">
        <v>31</v>
      </c>
      <c r="I69" s="33">
        <v>59</v>
      </c>
      <c r="J69" s="63">
        <v>0</v>
      </c>
      <c r="K69" s="28">
        <f t="shared" si="5"/>
        <v>0</v>
      </c>
    </row>
    <row r="70" spans="1:11" ht="33.75">
      <c r="A70" s="10">
        <v>212</v>
      </c>
      <c r="B70" s="20" t="s">
        <v>2</v>
      </c>
      <c r="C70" s="21" t="s">
        <v>248</v>
      </c>
      <c r="D70" s="21" t="s">
        <v>58</v>
      </c>
      <c r="E70" s="30"/>
      <c r="F70" s="22" t="s">
        <v>365</v>
      </c>
      <c r="G70" s="31" t="s">
        <v>366</v>
      </c>
      <c r="H70" s="32" t="s">
        <v>31</v>
      </c>
      <c r="I70" s="33">
        <v>59</v>
      </c>
      <c r="J70" s="63">
        <v>0</v>
      </c>
      <c r="K70" s="28">
        <f t="shared" si="5"/>
        <v>0</v>
      </c>
    </row>
    <row r="71" spans="1:11" ht="22.5">
      <c r="A71" s="10">
        <v>213</v>
      </c>
      <c r="B71" s="20" t="s">
        <v>2</v>
      </c>
      <c r="C71" s="21" t="s">
        <v>248</v>
      </c>
      <c r="D71" s="21" t="s">
        <v>58</v>
      </c>
      <c r="E71" s="30"/>
      <c r="F71" s="22" t="s">
        <v>367</v>
      </c>
      <c r="G71" s="31" t="s">
        <v>368</v>
      </c>
      <c r="H71" s="32" t="s">
        <v>31</v>
      </c>
      <c r="I71" s="33">
        <v>59</v>
      </c>
      <c r="J71" s="63">
        <v>0</v>
      </c>
      <c r="K71" s="28">
        <f t="shared" si="5"/>
        <v>0</v>
      </c>
    </row>
    <row r="72" spans="1:11" ht="16.5">
      <c r="A72" s="10">
        <v>214</v>
      </c>
      <c r="B72" s="20" t="s">
        <v>2</v>
      </c>
      <c r="C72" s="21" t="s">
        <v>248</v>
      </c>
      <c r="D72" s="21" t="s">
        <v>58</v>
      </c>
      <c r="E72" s="30"/>
      <c r="F72" s="22" t="s">
        <v>369</v>
      </c>
      <c r="G72" s="34" t="s">
        <v>370</v>
      </c>
      <c r="H72" s="32" t="s">
        <v>31</v>
      </c>
      <c r="I72" s="33">
        <v>59</v>
      </c>
      <c r="J72" s="63">
        <v>0</v>
      </c>
      <c r="K72" s="28">
        <f t="shared" si="5"/>
        <v>0</v>
      </c>
    </row>
    <row r="73" spans="1:11" ht="16.5">
      <c r="A73" s="10">
        <v>215</v>
      </c>
      <c r="B73" s="10" t="s">
        <v>2</v>
      </c>
      <c r="C73" s="12" t="s">
        <v>248</v>
      </c>
      <c r="D73" s="12" t="s">
        <v>69</v>
      </c>
      <c r="E73" s="14"/>
      <c r="F73" s="13" t="s">
        <v>10</v>
      </c>
      <c r="G73" s="15" t="s">
        <v>69</v>
      </c>
      <c r="H73" s="17"/>
      <c r="I73" s="19"/>
      <c r="J73" s="67"/>
      <c r="K73" s="28"/>
    </row>
    <row r="74" spans="1:11" ht="45">
      <c r="A74" s="10">
        <v>216</v>
      </c>
      <c r="B74" s="20" t="s">
        <v>2</v>
      </c>
      <c r="C74" s="21" t="s">
        <v>248</v>
      </c>
      <c r="D74" s="21" t="s">
        <v>69</v>
      </c>
      <c r="E74" s="30"/>
      <c r="F74" s="22" t="s">
        <v>371</v>
      </c>
      <c r="G74" s="31" t="s">
        <v>372</v>
      </c>
      <c r="H74" s="32" t="s">
        <v>15</v>
      </c>
      <c r="I74" s="33">
        <v>60</v>
      </c>
      <c r="J74" s="63">
        <v>0</v>
      </c>
      <c r="K74" s="28">
        <f t="shared" ref="K74:K87" si="6">J74*I74</f>
        <v>0</v>
      </c>
    </row>
    <row r="75" spans="1:11" ht="33.75">
      <c r="A75" s="10">
        <v>217</v>
      </c>
      <c r="B75" s="20" t="s">
        <v>2</v>
      </c>
      <c r="C75" s="21" t="s">
        <v>248</v>
      </c>
      <c r="D75" s="21" t="s">
        <v>69</v>
      </c>
      <c r="E75" s="30"/>
      <c r="F75" s="22" t="s">
        <v>373</v>
      </c>
      <c r="G75" s="31" t="s">
        <v>374</v>
      </c>
      <c r="H75" s="32" t="s">
        <v>15</v>
      </c>
      <c r="I75" s="33">
        <v>59</v>
      </c>
      <c r="J75" s="63">
        <v>0</v>
      </c>
      <c r="K75" s="28">
        <f t="shared" si="6"/>
        <v>0</v>
      </c>
    </row>
    <row r="76" spans="1:11" ht="33.75">
      <c r="A76" s="10">
        <v>218</v>
      </c>
      <c r="B76" s="20" t="s">
        <v>2</v>
      </c>
      <c r="C76" s="21" t="s">
        <v>248</v>
      </c>
      <c r="D76" s="21" t="s">
        <v>69</v>
      </c>
      <c r="E76" s="30"/>
      <c r="F76" s="22" t="s">
        <v>375</v>
      </c>
      <c r="G76" s="31" t="s">
        <v>376</v>
      </c>
      <c r="H76" s="32" t="s">
        <v>31</v>
      </c>
      <c r="I76" s="33">
        <v>53</v>
      </c>
      <c r="J76" s="63">
        <v>0</v>
      </c>
      <c r="K76" s="28">
        <f t="shared" si="6"/>
        <v>0</v>
      </c>
    </row>
    <row r="77" spans="1:11" ht="33.75">
      <c r="A77" s="10">
        <v>219</v>
      </c>
      <c r="B77" s="20" t="s">
        <v>2</v>
      </c>
      <c r="C77" s="21" t="s">
        <v>248</v>
      </c>
      <c r="D77" s="21" t="s">
        <v>69</v>
      </c>
      <c r="E77" s="30"/>
      <c r="F77" s="22" t="s">
        <v>377</v>
      </c>
      <c r="G77" s="31" t="s">
        <v>378</v>
      </c>
      <c r="H77" s="32" t="s">
        <v>31</v>
      </c>
      <c r="I77" s="33">
        <v>44</v>
      </c>
      <c r="J77" s="63">
        <v>0</v>
      </c>
      <c r="K77" s="28">
        <f t="shared" si="6"/>
        <v>0</v>
      </c>
    </row>
    <row r="78" spans="1:11" s="39" customFormat="1" ht="33.75">
      <c r="A78" s="10">
        <v>220</v>
      </c>
      <c r="B78" s="20" t="s">
        <v>2</v>
      </c>
      <c r="C78" s="21" t="s">
        <v>248</v>
      </c>
      <c r="D78" s="21" t="s">
        <v>69</v>
      </c>
      <c r="E78" s="30"/>
      <c r="F78" s="22" t="s">
        <v>379</v>
      </c>
      <c r="G78" s="31" t="s">
        <v>380</v>
      </c>
      <c r="H78" s="32" t="s">
        <v>31</v>
      </c>
      <c r="I78" s="33">
        <v>40</v>
      </c>
      <c r="J78" s="63">
        <v>0</v>
      </c>
      <c r="K78" s="28">
        <f t="shared" si="6"/>
        <v>0</v>
      </c>
    </row>
    <row r="79" spans="1:11" s="39" customFormat="1" ht="33.75">
      <c r="A79" s="10">
        <v>221</v>
      </c>
      <c r="B79" s="20" t="s">
        <v>2</v>
      </c>
      <c r="C79" s="21" t="s">
        <v>248</v>
      </c>
      <c r="D79" s="21" t="s">
        <v>69</v>
      </c>
      <c r="E79" s="30"/>
      <c r="F79" s="22" t="s">
        <v>381</v>
      </c>
      <c r="G79" s="40" t="s">
        <v>382</v>
      </c>
      <c r="H79" s="41"/>
      <c r="I79" s="33">
        <v>16</v>
      </c>
      <c r="J79" s="63">
        <v>0</v>
      </c>
      <c r="K79" s="28">
        <f t="shared" si="6"/>
        <v>0</v>
      </c>
    </row>
    <row r="80" spans="1:11" ht="33.75">
      <c r="A80" s="10">
        <v>222</v>
      </c>
      <c r="B80" s="20" t="s">
        <v>2</v>
      </c>
      <c r="C80" s="21" t="s">
        <v>248</v>
      </c>
      <c r="D80" s="21" t="s">
        <v>69</v>
      </c>
      <c r="E80" s="30"/>
      <c r="F80" s="22" t="s">
        <v>383</v>
      </c>
      <c r="G80" s="31" t="s">
        <v>384</v>
      </c>
      <c r="H80" s="32" t="s">
        <v>15</v>
      </c>
      <c r="I80" s="33">
        <v>61</v>
      </c>
      <c r="J80" s="63">
        <v>0</v>
      </c>
      <c r="K80" s="28">
        <f t="shared" si="6"/>
        <v>0</v>
      </c>
    </row>
    <row r="81" spans="1:11" ht="33.75">
      <c r="A81" s="10">
        <v>223</v>
      </c>
      <c r="B81" s="20" t="s">
        <v>2</v>
      </c>
      <c r="C81" s="21" t="s">
        <v>248</v>
      </c>
      <c r="D81" s="21" t="s">
        <v>69</v>
      </c>
      <c r="E81" s="30"/>
      <c r="F81" s="22" t="s">
        <v>385</v>
      </c>
      <c r="G81" s="31" t="s">
        <v>386</v>
      </c>
      <c r="H81" s="32" t="s">
        <v>15</v>
      </c>
      <c r="I81" s="33">
        <v>60</v>
      </c>
      <c r="J81" s="63">
        <v>0</v>
      </c>
      <c r="K81" s="28">
        <f t="shared" si="6"/>
        <v>0</v>
      </c>
    </row>
    <row r="82" spans="1:11" ht="33.75">
      <c r="A82" s="10">
        <v>224</v>
      </c>
      <c r="B82" s="20" t="s">
        <v>2</v>
      </c>
      <c r="C82" s="21" t="s">
        <v>248</v>
      </c>
      <c r="D82" s="21" t="s">
        <v>69</v>
      </c>
      <c r="E82" s="30"/>
      <c r="F82" s="22" t="s">
        <v>387</v>
      </c>
      <c r="G82" s="31" t="s">
        <v>388</v>
      </c>
      <c r="H82" s="32" t="s">
        <v>389</v>
      </c>
      <c r="I82" s="33">
        <v>53</v>
      </c>
      <c r="J82" s="63">
        <v>0</v>
      </c>
      <c r="K82" s="28">
        <f t="shared" si="6"/>
        <v>0</v>
      </c>
    </row>
    <row r="83" spans="1:11" ht="33.75">
      <c r="A83" s="10">
        <v>225</v>
      </c>
      <c r="B83" s="20" t="s">
        <v>2</v>
      </c>
      <c r="C83" s="21" t="s">
        <v>248</v>
      </c>
      <c r="D83" s="21" t="s">
        <v>69</v>
      </c>
      <c r="E83" s="30"/>
      <c r="F83" s="22" t="s">
        <v>390</v>
      </c>
      <c r="G83" s="31" t="s">
        <v>391</v>
      </c>
      <c r="H83" s="32" t="s">
        <v>31</v>
      </c>
      <c r="I83" s="33">
        <v>44</v>
      </c>
      <c r="J83" s="63">
        <v>0</v>
      </c>
      <c r="K83" s="28">
        <f t="shared" si="6"/>
        <v>0</v>
      </c>
    </row>
    <row r="84" spans="1:11" ht="33.75">
      <c r="A84" s="10">
        <v>226</v>
      </c>
      <c r="B84" s="20" t="s">
        <v>2</v>
      </c>
      <c r="C84" s="21" t="s">
        <v>248</v>
      </c>
      <c r="D84" s="21" t="s">
        <v>69</v>
      </c>
      <c r="E84" s="30"/>
      <c r="F84" s="22" t="s">
        <v>392</v>
      </c>
      <c r="G84" s="31" t="s">
        <v>393</v>
      </c>
      <c r="H84" s="32" t="s">
        <v>389</v>
      </c>
      <c r="I84" s="33">
        <v>38</v>
      </c>
      <c r="J84" s="63">
        <v>0</v>
      </c>
      <c r="K84" s="28">
        <f t="shared" si="6"/>
        <v>0</v>
      </c>
    </row>
    <row r="85" spans="1:11" ht="33.75">
      <c r="A85" s="10">
        <v>227</v>
      </c>
      <c r="B85" s="20" t="s">
        <v>2</v>
      </c>
      <c r="C85" s="21" t="s">
        <v>248</v>
      </c>
      <c r="D85" s="21" t="s">
        <v>69</v>
      </c>
      <c r="E85" s="30"/>
      <c r="F85" s="22" t="s">
        <v>394</v>
      </c>
      <c r="G85" s="34" t="s">
        <v>395</v>
      </c>
      <c r="H85" s="32" t="s">
        <v>389</v>
      </c>
      <c r="I85" s="33">
        <v>40</v>
      </c>
      <c r="J85" s="63">
        <v>0</v>
      </c>
      <c r="K85" s="28">
        <f t="shared" si="6"/>
        <v>0</v>
      </c>
    </row>
    <row r="86" spans="1:11" s="39" customFormat="1" ht="45">
      <c r="A86" s="10">
        <v>228</v>
      </c>
      <c r="B86" s="20" t="s">
        <v>2</v>
      </c>
      <c r="C86" s="21" t="s">
        <v>248</v>
      </c>
      <c r="D86" s="21" t="s">
        <v>69</v>
      </c>
      <c r="E86" s="30"/>
      <c r="F86" s="22" t="s">
        <v>396</v>
      </c>
      <c r="G86" s="31" t="s">
        <v>397</v>
      </c>
      <c r="H86" s="32" t="s">
        <v>389</v>
      </c>
      <c r="I86" s="33">
        <v>40</v>
      </c>
      <c r="J86" s="63">
        <v>0</v>
      </c>
      <c r="K86" s="28">
        <f t="shared" si="6"/>
        <v>0</v>
      </c>
    </row>
    <row r="87" spans="1:11" s="39" customFormat="1" ht="33.75">
      <c r="A87" s="10">
        <v>229</v>
      </c>
      <c r="B87" s="20" t="s">
        <v>2</v>
      </c>
      <c r="C87" s="21" t="s">
        <v>248</v>
      </c>
      <c r="D87" s="21" t="s">
        <v>69</v>
      </c>
      <c r="E87" s="30"/>
      <c r="F87" s="22" t="s">
        <v>398</v>
      </c>
      <c r="G87" s="40" t="s">
        <v>399</v>
      </c>
      <c r="H87" s="32" t="s">
        <v>389</v>
      </c>
      <c r="I87" s="33">
        <v>16</v>
      </c>
      <c r="J87" s="63">
        <v>0</v>
      </c>
      <c r="K87" s="28">
        <f t="shared" si="6"/>
        <v>0</v>
      </c>
    </row>
    <row r="88" spans="1:11" ht="16.5">
      <c r="A88" s="10">
        <v>230</v>
      </c>
      <c r="B88" s="10" t="s">
        <v>2</v>
      </c>
      <c r="C88" s="12" t="s">
        <v>248</v>
      </c>
      <c r="D88" s="12" t="s">
        <v>92</v>
      </c>
      <c r="E88" s="14"/>
      <c r="F88" s="13" t="s">
        <v>10</v>
      </c>
      <c r="G88" s="15" t="s">
        <v>92</v>
      </c>
      <c r="H88" s="17"/>
      <c r="I88" s="19"/>
      <c r="J88" s="67"/>
      <c r="K88" s="28"/>
    </row>
    <row r="89" spans="1:11" ht="33.75">
      <c r="A89" s="10">
        <v>231</v>
      </c>
      <c r="B89" s="20" t="s">
        <v>2</v>
      </c>
      <c r="C89" s="21" t="s">
        <v>248</v>
      </c>
      <c r="D89" s="21" t="s">
        <v>92</v>
      </c>
      <c r="E89" s="30"/>
      <c r="F89" s="22" t="s">
        <v>400</v>
      </c>
      <c r="G89" s="31" t="s">
        <v>401</v>
      </c>
      <c r="H89" s="32" t="s">
        <v>15</v>
      </c>
      <c r="I89" s="33">
        <v>57</v>
      </c>
      <c r="J89" s="63">
        <v>0</v>
      </c>
      <c r="K89" s="28">
        <f t="shared" ref="K89:K90" si="7">J89*I89</f>
        <v>0</v>
      </c>
    </row>
    <row r="90" spans="1:11" ht="22.5">
      <c r="A90" s="10">
        <v>232</v>
      </c>
      <c r="B90" s="20" t="s">
        <v>2</v>
      </c>
      <c r="C90" s="21" t="s">
        <v>248</v>
      </c>
      <c r="D90" s="21" t="s">
        <v>92</v>
      </c>
      <c r="E90" s="30"/>
      <c r="F90" s="42" t="s">
        <v>402</v>
      </c>
      <c r="G90" s="31" t="s">
        <v>403</v>
      </c>
      <c r="H90" s="32" t="s">
        <v>31</v>
      </c>
      <c r="I90" s="33">
        <v>37</v>
      </c>
      <c r="J90" s="63">
        <v>0</v>
      </c>
      <c r="K90" s="28">
        <f t="shared" si="7"/>
        <v>0</v>
      </c>
    </row>
    <row r="91" spans="1:11" ht="16.5">
      <c r="A91" s="10">
        <v>233</v>
      </c>
      <c r="B91" s="10" t="s">
        <v>2</v>
      </c>
      <c r="C91" s="12" t="s">
        <v>248</v>
      </c>
      <c r="D91" s="12" t="s">
        <v>97</v>
      </c>
      <c r="E91" s="14"/>
      <c r="F91" s="13" t="s">
        <v>10</v>
      </c>
      <c r="G91" s="15" t="s">
        <v>97</v>
      </c>
      <c r="H91" s="17"/>
      <c r="I91" s="19"/>
      <c r="J91" s="67"/>
      <c r="K91" s="28"/>
    </row>
    <row r="92" spans="1:11" ht="16.5">
      <c r="A92" s="10">
        <v>234</v>
      </c>
      <c r="B92" s="10" t="s">
        <v>2</v>
      </c>
      <c r="C92" s="12" t="s">
        <v>248</v>
      </c>
      <c r="D92" s="12" t="s">
        <v>100</v>
      </c>
      <c r="E92" s="14"/>
      <c r="F92" s="13" t="s">
        <v>10</v>
      </c>
      <c r="G92" s="15" t="s">
        <v>100</v>
      </c>
      <c r="H92" s="17"/>
      <c r="I92" s="19"/>
      <c r="J92" s="67"/>
      <c r="K92" s="28"/>
    </row>
    <row r="93" spans="1:11" ht="22.5">
      <c r="A93" s="10">
        <v>235</v>
      </c>
      <c r="B93" s="20" t="s">
        <v>2</v>
      </c>
      <c r="C93" s="21" t="s">
        <v>248</v>
      </c>
      <c r="D93" s="21" t="s">
        <v>100</v>
      </c>
      <c r="E93" s="30"/>
      <c r="F93" s="22" t="s">
        <v>404</v>
      </c>
      <c r="G93" s="38" t="s">
        <v>405</v>
      </c>
      <c r="H93" s="30"/>
      <c r="I93" s="33">
        <v>57</v>
      </c>
      <c r="J93" s="63">
        <v>0</v>
      </c>
      <c r="K93" s="28">
        <f t="shared" ref="K93:K99" si="8">J93*I93</f>
        <v>0</v>
      </c>
    </row>
    <row r="94" spans="1:11" ht="22.5">
      <c r="A94" s="10">
        <v>236</v>
      </c>
      <c r="B94" s="20" t="s">
        <v>2</v>
      </c>
      <c r="C94" s="21" t="s">
        <v>248</v>
      </c>
      <c r="D94" s="21" t="s">
        <v>100</v>
      </c>
      <c r="E94" s="30"/>
      <c r="F94" s="22" t="s">
        <v>103</v>
      </c>
      <c r="G94" s="34" t="s">
        <v>104</v>
      </c>
      <c r="H94" s="36"/>
      <c r="I94" s="33">
        <v>5.9</v>
      </c>
      <c r="J94" s="63">
        <v>0</v>
      </c>
      <c r="K94" s="28">
        <f t="shared" si="8"/>
        <v>0</v>
      </c>
    </row>
    <row r="95" spans="1:11" ht="22.5">
      <c r="A95" s="10">
        <v>237</v>
      </c>
      <c r="B95" s="20" t="s">
        <v>2</v>
      </c>
      <c r="C95" s="21" t="s">
        <v>248</v>
      </c>
      <c r="D95" s="21" t="s">
        <v>100</v>
      </c>
      <c r="E95" s="30"/>
      <c r="F95" s="22" t="s">
        <v>105</v>
      </c>
      <c r="G95" s="34" t="s">
        <v>106</v>
      </c>
      <c r="H95" s="36"/>
      <c r="I95" s="33">
        <v>8.9</v>
      </c>
      <c r="J95" s="63">
        <v>0</v>
      </c>
      <c r="K95" s="28">
        <f t="shared" si="8"/>
        <v>0</v>
      </c>
    </row>
    <row r="96" spans="1:11" ht="22.5">
      <c r="A96" s="10">
        <v>238</v>
      </c>
      <c r="B96" s="20" t="s">
        <v>2</v>
      </c>
      <c r="C96" s="21" t="s">
        <v>248</v>
      </c>
      <c r="D96" s="21" t="s">
        <v>100</v>
      </c>
      <c r="E96" s="30"/>
      <c r="F96" s="22" t="s">
        <v>107</v>
      </c>
      <c r="G96" s="34" t="s">
        <v>108</v>
      </c>
      <c r="H96" s="36"/>
      <c r="I96" s="33">
        <v>5.9</v>
      </c>
      <c r="J96" s="63">
        <v>0</v>
      </c>
      <c r="K96" s="28">
        <f t="shared" si="8"/>
        <v>0</v>
      </c>
    </row>
    <row r="97" spans="1:11" ht="22.5">
      <c r="A97" s="10">
        <v>239</v>
      </c>
      <c r="B97" s="20" t="s">
        <v>2</v>
      </c>
      <c r="C97" s="21" t="s">
        <v>248</v>
      </c>
      <c r="D97" s="21" t="s">
        <v>100</v>
      </c>
      <c r="E97" s="30"/>
      <c r="F97" s="22" t="s">
        <v>109</v>
      </c>
      <c r="G97" s="34" t="s">
        <v>110</v>
      </c>
      <c r="H97" s="36"/>
      <c r="I97" s="33">
        <v>6.9</v>
      </c>
      <c r="J97" s="63">
        <v>0</v>
      </c>
      <c r="K97" s="28">
        <f t="shared" si="8"/>
        <v>0</v>
      </c>
    </row>
    <row r="98" spans="1:11" ht="22.5">
      <c r="A98" s="10">
        <v>240</v>
      </c>
      <c r="B98" s="20" t="s">
        <v>2</v>
      </c>
      <c r="C98" s="21" t="s">
        <v>248</v>
      </c>
      <c r="D98" s="21" t="s">
        <v>100</v>
      </c>
      <c r="E98" s="30"/>
      <c r="F98" s="22" t="s">
        <v>111</v>
      </c>
      <c r="G98" s="34" t="s">
        <v>112</v>
      </c>
      <c r="H98" s="36"/>
      <c r="I98" s="33">
        <v>8.9</v>
      </c>
      <c r="J98" s="63">
        <v>0</v>
      </c>
      <c r="K98" s="28">
        <f t="shared" si="8"/>
        <v>0</v>
      </c>
    </row>
    <row r="99" spans="1:11" ht="16.5">
      <c r="A99" s="10">
        <v>241</v>
      </c>
      <c r="B99" s="20" t="s">
        <v>2</v>
      </c>
      <c r="C99" s="21" t="s">
        <v>248</v>
      </c>
      <c r="D99" s="21" t="s">
        <v>100</v>
      </c>
      <c r="E99" s="30"/>
      <c r="F99" s="22" t="s">
        <v>113</v>
      </c>
      <c r="G99" s="23" t="s">
        <v>114</v>
      </c>
      <c r="H99" s="30"/>
      <c r="I99" s="33">
        <v>229</v>
      </c>
      <c r="J99" s="63">
        <v>0</v>
      </c>
      <c r="K99" s="28">
        <f t="shared" si="8"/>
        <v>0</v>
      </c>
    </row>
    <row r="100" spans="1:11" ht="16.5">
      <c r="A100" s="10">
        <v>242</v>
      </c>
      <c r="B100" s="10" t="s">
        <v>2</v>
      </c>
      <c r="C100" s="12" t="s">
        <v>248</v>
      </c>
      <c r="D100" s="12" t="s">
        <v>115</v>
      </c>
      <c r="E100" s="14"/>
      <c r="F100" s="13" t="s">
        <v>10</v>
      </c>
      <c r="G100" s="15" t="s">
        <v>116</v>
      </c>
      <c r="H100" s="17"/>
      <c r="I100" s="19"/>
      <c r="J100" s="67"/>
      <c r="K100" s="28"/>
    </row>
    <row r="101" spans="1:11" ht="33.75">
      <c r="A101" s="10">
        <v>243</v>
      </c>
      <c r="B101" s="20" t="s">
        <v>2</v>
      </c>
      <c r="C101" s="21" t="s">
        <v>248</v>
      </c>
      <c r="D101" s="21" t="s">
        <v>115</v>
      </c>
      <c r="E101" s="30"/>
      <c r="F101" s="22" t="s">
        <v>406</v>
      </c>
      <c r="G101" s="31" t="s">
        <v>407</v>
      </c>
      <c r="H101" s="32" t="s">
        <v>31</v>
      </c>
      <c r="I101" s="33">
        <v>79</v>
      </c>
      <c r="J101" s="63">
        <v>0</v>
      </c>
      <c r="K101" s="28">
        <f t="shared" ref="K101:K103" si="9">J101*I101</f>
        <v>0</v>
      </c>
    </row>
    <row r="102" spans="1:11" ht="33.75">
      <c r="A102" s="10">
        <v>244</v>
      </c>
      <c r="B102" s="20" t="s">
        <v>2</v>
      </c>
      <c r="C102" s="21" t="s">
        <v>248</v>
      </c>
      <c r="D102" s="21" t="s">
        <v>115</v>
      </c>
      <c r="E102" s="30"/>
      <c r="F102" s="42" t="s">
        <v>243</v>
      </c>
      <c r="G102" s="31" t="s">
        <v>244</v>
      </c>
      <c r="H102" s="23"/>
      <c r="I102" s="33">
        <v>49</v>
      </c>
      <c r="J102" s="63">
        <v>0</v>
      </c>
      <c r="K102" s="28">
        <f t="shared" si="9"/>
        <v>0</v>
      </c>
    </row>
    <row r="103" spans="1:11" ht="22.5">
      <c r="A103" s="10">
        <v>245</v>
      </c>
      <c r="B103" s="20" t="s">
        <v>2</v>
      </c>
      <c r="C103" s="21" t="s">
        <v>248</v>
      </c>
      <c r="D103" s="21" t="s">
        <v>408</v>
      </c>
      <c r="E103" s="30"/>
      <c r="F103" s="22" t="s">
        <v>409</v>
      </c>
      <c r="G103" s="43" t="s">
        <v>410</v>
      </c>
      <c r="H103" s="30" t="s">
        <v>31</v>
      </c>
      <c r="I103" s="33">
        <v>49</v>
      </c>
      <c r="J103" s="63">
        <v>0</v>
      </c>
      <c r="K103" s="28">
        <f t="shared" si="9"/>
        <v>0</v>
      </c>
    </row>
    <row r="104" spans="1:11" ht="49.5">
      <c r="A104" s="10">
        <v>354</v>
      </c>
      <c r="B104" s="10" t="s">
        <v>2</v>
      </c>
      <c r="C104" s="12" t="s">
        <v>582</v>
      </c>
      <c r="D104" s="12" t="s">
        <v>582</v>
      </c>
      <c r="E104" s="14"/>
      <c r="F104" s="13" t="s">
        <v>10</v>
      </c>
      <c r="G104" s="15" t="s">
        <v>582</v>
      </c>
      <c r="H104" s="17"/>
      <c r="I104" s="19"/>
      <c r="J104" s="67"/>
      <c r="K104" s="28"/>
    </row>
    <row r="105" spans="1:11" ht="41.25">
      <c r="A105" s="10">
        <v>355</v>
      </c>
      <c r="B105" s="10" t="s">
        <v>2</v>
      </c>
      <c r="C105" s="12" t="s">
        <v>582</v>
      </c>
      <c r="D105" s="12" t="s">
        <v>11</v>
      </c>
      <c r="E105" s="14"/>
      <c r="F105" s="13" t="s">
        <v>10</v>
      </c>
      <c r="G105" s="15" t="s">
        <v>11</v>
      </c>
      <c r="H105" s="17"/>
      <c r="I105" s="19"/>
      <c r="J105" s="67"/>
      <c r="K105" s="28"/>
    </row>
    <row r="106" spans="1:11" ht="41.25">
      <c r="A106" s="10">
        <v>356</v>
      </c>
      <c r="B106" s="20" t="s">
        <v>2</v>
      </c>
      <c r="C106" s="21" t="s">
        <v>582</v>
      </c>
      <c r="D106" s="21" t="s">
        <v>11</v>
      </c>
      <c r="E106" s="30"/>
      <c r="F106" s="22" t="s">
        <v>583</v>
      </c>
      <c r="G106" s="31" t="s">
        <v>584</v>
      </c>
      <c r="H106" s="32" t="s">
        <v>15</v>
      </c>
      <c r="I106" s="33">
        <v>62</v>
      </c>
      <c r="J106" s="63">
        <v>0</v>
      </c>
      <c r="K106" s="28">
        <f t="shared" ref="K106:K121" si="10">J106*I106</f>
        <v>0</v>
      </c>
    </row>
    <row r="107" spans="1:11" ht="41.25">
      <c r="A107" s="10">
        <v>357</v>
      </c>
      <c r="B107" s="20" t="s">
        <v>2</v>
      </c>
      <c r="C107" s="21" t="s">
        <v>582</v>
      </c>
      <c r="D107" s="21" t="s">
        <v>11</v>
      </c>
      <c r="E107" s="30"/>
      <c r="F107" s="22" t="s">
        <v>585</v>
      </c>
      <c r="G107" s="31" t="s">
        <v>586</v>
      </c>
      <c r="H107" s="32" t="s">
        <v>15</v>
      </c>
      <c r="I107" s="33">
        <v>62</v>
      </c>
      <c r="J107" s="63">
        <v>0</v>
      </c>
      <c r="K107" s="28">
        <f t="shared" si="10"/>
        <v>0</v>
      </c>
    </row>
    <row r="108" spans="1:11" ht="41.25">
      <c r="A108" s="10">
        <v>358</v>
      </c>
      <c r="B108" s="20" t="s">
        <v>2</v>
      </c>
      <c r="C108" s="21" t="s">
        <v>582</v>
      </c>
      <c r="D108" s="21" t="s">
        <v>11</v>
      </c>
      <c r="E108" s="30"/>
      <c r="F108" s="22" t="s">
        <v>587</v>
      </c>
      <c r="G108" s="31" t="s">
        <v>588</v>
      </c>
      <c r="H108" s="32" t="s">
        <v>15</v>
      </c>
      <c r="I108" s="33">
        <v>62</v>
      </c>
      <c r="J108" s="63">
        <v>0</v>
      </c>
      <c r="K108" s="28">
        <f t="shared" si="10"/>
        <v>0</v>
      </c>
    </row>
    <row r="109" spans="1:11" ht="41.25">
      <c r="A109" s="10">
        <v>359</v>
      </c>
      <c r="B109" s="20" t="s">
        <v>2</v>
      </c>
      <c r="C109" s="21" t="s">
        <v>582</v>
      </c>
      <c r="D109" s="21" t="s">
        <v>11</v>
      </c>
      <c r="E109" s="30"/>
      <c r="F109" s="22" t="s">
        <v>589</v>
      </c>
      <c r="G109" s="31" t="s">
        <v>590</v>
      </c>
      <c r="H109" s="32" t="s">
        <v>15</v>
      </c>
      <c r="I109" s="33">
        <v>62</v>
      </c>
      <c r="J109" s="63">
        <v>0</v>
      </c>
      <c r="K109" s="28">
        <f t="shared" si="10"/>
        <v>0</v>
      </c>
    </row>
    <row r="110" spans="1:11" ht="41.25">
      <c r="A110" s="10">
        <v>360</v>
      </c>
      <c r="B110" s="20" t="s">
        <v>2</v>
      </c>
      <c r="C110" s="21" t="s">
        <v>582</v>
      </c>
      <c r="D110" s="21" t="s">
        <v>11</v>
      </c>
      <c r="E110" s="30"/>
      <c r="F110" s="22" t="s">
        <v>591</v>
      </c>
      <c r="G110" s="31" t="s">
        <v>592</v>
      </c>
      <c r="H110" s="32" t="s">
        <v>15</v>
      </c>
      <c r="I110" s="33">
        <v>49</v>
      </c>
      <c r="J110" s="63">
        <v>0</v>
      </c>
      <c r="K110" s="28">
        <f t="shared" si="10"/>
        <v>0</v>
      </c>
    </row>
    <row r="111" spans="1:11" ht="41.25">
      <c r="A111" s="10">
        <v>361</v>
      </c>
      <c r="B111" s="20" t="s">
        <v>2</v>
      </c>
      <c r="C111" s="21" t="s">
        <v>582</v>
      </c>
      <c r="D111" s="21" t="s">
        <v>11</v>
      </c>
      <c r="E111" s="30"/>
      <c r="F111" s="22" t="s">
        <v>593</v>
      </c>
      <c r="G111" s="31" t="s">
        <v>594</v>
      </c>
      <c r="H111" s="32" t="s">
        <v>15</v>
      </c>
      <c r="I111" s="33">
        <v>49</v>
      </c>
      <c r="J111" s="63">
        <v>0</v>
      </c>
      <c r="K111" s="28">
        <f t="shared" si="10"/>
        <v>0</v>
      </c>
    </row>
    <row r="112" spans="1:11" ht="41.25">
      <c r="A112" s="10">
        <v>362</v>
      </c>
      <c r="B112" s="20" t="s">
        <v>2</v>
      </c>
      <c r="C112" s="21" t="s">
        <v>582</v>
      </c>
      <c r="D112" s="21" t="s">
        <v>11</v>
      </c>
      <c r="E112" s="30"/>
      <c r="F112" s="22" t="s">
        <v>595</v>
      </c>
      <c r="G112" s="31" t="s">
        <v>596</v>
      </c>
      <c r="H112" s="32" t="s">
        <v>15</v>
      </c>
      <c r="I112" s="33">
        <v>49</v>
      </c>
      <c r="J112" s="63">
        <v>0</v>
      </c>
      <c r="K112" s="28">
        <f t="shared" si="10"/>
        <v>0</v>
      </c>
    </row>
    <row r="113" spans="1:11" ht="41.25">
      <c r="A113" s="10">
        <v>363</v>
      </c>
      <c r="B113" s="20" t="s">
        <v>2</v>
      </c>
      <c r="C113" s="21" t="s">
        <v>582</v>
      </c>
      <c r="D113" s="21" t="s">
        <v>11</v>
      </c>
      <c r="E113" s="30"/>
      <c r="F113" s="22" t="s">
        <v>597</v>
      </c>
      <c r="G113" s="31" t="s">
        <v>598</v>
      </c>
      <c r="H113" s="32" t="s">
        <v>31</v>
      </c>
      <c r="I113" s="33">
        <v>108</v>
      </c>
      <c r="J113" s="63">
        <v>0</v>
      </c>
      <c r="K113" s="28">
        <f t="shared" si="10"/>
        <v>0</v>
      </c>
    </row>
    <row r="114" spans="1:11" ht="41.25">
      <c r="A114" s="10">
        <v>364</v>
      </c>
      <c r="B114" s="20" t="s">
        <v>2</v>
      </c>
      <c r="C114" s="21" t="s">
        <v>582</v>
      </c>
      <c r="D114" s="21" t="s">
        <v>11</v>
      </c>
      <c r="E114" s="30"/>
      <c r="F114" s="22" t="s">
        <v>599</v>
      </c>
      <c r="G114" s="31" t="s">
        <v>600</v>
      </c>
      <c r="H114" s="30"/>
      <c r="I114" s="33">
        <v>49</v>
      </c>
      <c r="J114" s="63">
        <v>0</v>
      </c>
      <c r="K114" s="28">
        <f t="shared" si="10"/>
        <v>0</v>
      </c>
    </row>
    <row r="115" spans="1:11" ht="41.25">
      <c r="A115" s="10">
        <v>365</v>
      </c>
      <c r="B115" s="20" t="s">
        <v>2</v>
      </c>
      <c r="C115" s="21" t="s">
        <v>582</v>
      </c>
      <c r="D115" s="21" t="s">
        <v>11</v>
      </c>
      <c r="E115" s="30"/>
      <c r="F115" s="22" t="s">
        <v>601</v>
      </c>
      <c r="G115" s="31" t="s">
        <v>602</v>
      </c>
      <c r="H115" s="30"/>
      <c r="I115" s="33">
        <v>549</v>
      </c>
      <c r="J115" s="63">
        <v>0</v>
      </c>
      <c r="K115" s="28">
        <f t="shared" si="10"/>
        <v>0</v>
      </c>
    </row>
    <row r="116" spans="1:11" ht="41.25">
      <c r="A116" s="10">
        <v>366</v>
      </c>
      <c r="B116" s="20" t="s">
        <v>2</v>
      </c>
      <c r="C116" s="21" t="s">
        <v>582</v>
      </c>
      <c r="D116" s="21" t="s">
        <v>11</v>
      </c>
      <c r="E116" s="30"/>
      <c r="F116" s="22" t="s">
        <v>603</v>
      </c>
      <c r="G116" s="31" t="s">
        <v>604</v>
      </c>
      <c r="H116" s="32" t="s">
        <v>15</v>
      </c>
      <c r="I116" s="33">
        <v>62</v>
      </c>
      <c r="J116" s="63">
        <v>0</v>
      </c>
      <c r="K116" s="28">
        <f t="shared" si="10"/>
        <v>0</v>
      </c>
    </row>
    <row r="117" spans="1:11" ht="41.25">
      <c r="A117" s="10">
        <v>367</v>
      </c>
      <c r="B117" s="20" t="s">
        <v>2</v>
      </c>
      <c r="C117" s="21" t="s">
        <v>582</v>
      </c>
      <c r="D117" s="21" t="s">
        <v>11</v>
      </c>
      <c r="E117" s="30"/>
      <c r="F117" s="22" t="s">
        <v>605</v>
      </c>
      <c r="G117" s="31" t="s">
        <v>606</v>
      </c>
      <c r="H117" s="32" t="s">
        <v>15</v>
      </c>
      <c r="I117" s="33">
        <v>62</v>
      </c>
      <c r="J117" s="63">
        <v>0</v>
      </c>
      <c r="K117" s="28">
        <f t="shared" si="10"/>
        <v>0</v>
      </c>
    </row>
    <row r="118" spans="1:11" ht="41.25">
      <c r="A118" s="10">
        <v>368</v>
      </c>
      <c r="B118" s="20" t="s">
        <v>2</v>
      </c>
      <c r="C118" s="21" t="s">
        <v>582</v>
      </c>
      <c r="D118" s="21" t="s">
        <v>11</v>
      </c>
      <c r="E118" s="30"/>
      <c r="F118" s="22" t="s">
        <v>607</v>
      </c>
      <c r="G118" s="31" t="s">
        <v>608</v>
      </c>
      <c r="H118" s="32" t="s">
        <v>15</v>
      </c>
      <c r="I118" s="33">
        <v>49</v>
      </c>
      <c r="J118" s="63">
        <v>0</v>
      </c>
      <c r="K118" s="28">
        <f t="shared" si="10"/>
        <v>0</v>
      </c>
    </row>
    <row r="119" spans="1:11" ht="41.25">
      <c r="A119" s="10">
        <v>369</v>
      </c>
      <c r="B119" s="20" t="s">
        <v>2</v>
      </c>
      <c r="C119" s="21" t="s">
        <v>582</v>
      </c>
      <c r="D119" s="21" t="s">
        <v>11</v>
      </c>
      <c r="E119" s="30"/>
      <c r="F119" s="22" t="s">
        <v>609</v>
      </c>
      <c r="G119" s="31" t="s">
        <v>610</v>
      </c>
      <c r="H119" s="32" t="s">
        <v>15</v>
      </c>
      <c r="I119" s="33">
        <v>49</v>
      </c>
      <c r="J119" s="63">
        <v>0</v>
      </c>
      <c r="K119" s="28">
        <f t="shared" si="10"/>
        <v>0</v>
      </c>
    </row>
    <row r="120" spans="1:11" ht="45">
      <c r="A120" s="10">
        <v>370</v>
      </c>
      <c r="B120" s="20" t="s">
        <v>2</v>
      </c>
      <c r="C120" s="21" t="s">
        <v>582</v>
      </c>
      <c r="D120" s="21" t="s">
        <v>11</v>
      </c>
      <c r="E120" s="30"/>
      <c r="F120" s="22" t="s">
        <v>611</v>
      </c>
      <c r="G120" s="31" t="s">
        <v>612</v>
      </c>
      <c r="H120" s="32" t="s">
        <v>31</v>
      </c>
      <c r="I120" s="33">
        <v>99</v>
      </c>
      <c r="J120" s="63">
        <v>0</v>
      </c>
      <c r="K120" s="28">
        <f t="shared" si="10"/>
        <v>0</v>
      </c>
    </row>
    <row r="121" spans="1:11" ht="41.25">
      <c r="A121" s="10">
        <v>371</v>
      </c>
      <c r="B121" s="20" t="s">
        <v>2</v>
      </c>
      <c r="C121" s="21" t="s">
        <v>582</v>
      </c>
      <c r="D121" s="21" t="s">
        <v>11</v>
      </c>
      <c r="E121" s="30"/>
      <c r="F121" s="22" t="s">
        <v>613</v>
      </c>
      <c r="G121" s="31" t="s">
        <v>614</v>
      </c>
      <c r="H121" s="32" t="s">
        <v>31</v>
      </c>
      <c r="I121" s="33">
        <v>70</v>
      </c>
      <c r="J121" s="63">
        <v>0</v>
      </c>
      <c r="K121" s="28">
        <f t="shared" si="10"/>
        <v>0</v>
      </c>
    </row>
    <row r="122" spans="1:11" ht="41.25">
      <c r="A122" s="10">
        <v>372</v>
      </c>
      <c r="B122" s="10" t="s">
        <v>2</v>
      </c>
      <c r="C122" s="12" t="s">
        <v>582</v>
      </c>
      <c r="D122" s="12" t="s">
        <v>615</v>
      </c>
      <c r="E122" s="14"/>
      <c r="F122" s="13" t="s">
        <v>10</v>
      </c>
      <c r="G122" s="15" t="s">
        <v>615</v>
      </c>
      <c r="H122" s="17"/>
      <c r="I122" s="19"/>
      <c r="J122" s="67"/>
      <c r="K122" s="28"/>
    </row>
    <row r="123" spans="1:11" ht="41.25">
      <c r="A123" s="10">
        <v>373</v>
      </c>
      <c r="B123" s="10"/>
      <c r="C123" s="21" t="s">
        <v>582</v>
      </c>
      <c r="D123" s="21" t="s">
        <v>615</v>
      </c>
      <c r="E123" s="30"/>
      <c r="F123" s="22" t="s">
        <v>616</v>
      </c>
      <c r="G123" s="47" t="s">
        <v>617</v>
      </c>
      <c r="H123" s="32"/>
      <c r="I123" s="33">
        <v>69</v>
      </c>
      <c r="J123" s="63">
        <v>0</v>
      </c>
      <c r="K123" s="28">
        <f t="shared" ref="K123:K126" si="11">J123*I123</f>
        <v>0</v>
      </c>
    </row>
    <row r="124" spans="1:11" ht="41.25">
      <c r="A124" s="10">
        <v>374</v>
      </c>
      <c r="B124" s="10"/>
      <c r="C124" s="21" t="s">
        <v>582</v>
      </c>
      <c r="D124" s="21" t="s">
        <v>615</v>
      </c>
      <c r="E124" s="30"/>
      <c r="F124" s="22" t="s">
        <v>618</v>
      </c>
      <c r="G124" s="47" t="s">
        <v>619</v>
      </c>
      <c r="H124" s="32"/>
      <c r="I124" s="33">
        <v>99</v>
      </c>
      <c r="J124" s="63">
        <v>0</v>
      </c>
      <c r="K124" s="28">
        <f t="shared" si="11"/>
        <v>0</v>
      </c>
    </row>
    <row r="125" spans="1:11" ht="41.25">
      <c r="A125" s="10">
        <v>375</v>
      </c>
      <c r="B125" s="10"/>
      <c r="C125" s="21" t="s">
        <v>582</v>
      </c>
      <c r="D125" s="21" t="s">
        <v>615</v>
      </c>
      <c r="E125" s="30"/>
      <c r="F125" s="22" t="s">
        <v>620</v>
      </c>
      <c r="G125" s="47" t="s">
        <v>621</v>
      </c>
      <c r="H125" s="32"/>
      <c r="I125" s="33">
        <v>99</v>
      </c>
      <c r="J125" s="63">
        <v>0</v>
      </c>
      <c r="K125" s="28">
        <f t="shared" si="11"/>
        <v>0</v>
      </c>
    </row>
    <row r="126" spans="1:11" ht="41.25">
      <c r="A126" s="10">
        <v>376</v>
      </c>
      <c r="B126" s="10"/>
      <c r="C126" s="21" t="s">
        <v>582</v>
      </c>
      <c r="D126" s="21" t="s">
        <v>615</v>
      </c>
      <c r="E126" s="30"/>
      <c r="F126" s="22" t="s">
        <v>622</v>
      </c>
      <c r="G126" s="47" t="s">
        <v>623</v>
      </c>
      <c r="H126" s="32"/>
      <c r="I126" s="33">
        <v>99</v>
      </c>
      <c r="J126" s="63">
        <v>0</v>
      </c>
      <c r="K126" s="28">
        <f t="shared" si="11"/>
        <v>0</v>
      </c>
    </row>
    <row r="127" spans="1:11" ht="41.25">
      <c r="A127" s="10">
        <v>377</v>
      </c>
      <c r="B127" s="10" t="s">
        <v>2</v>
      </c>
      <c r="C127" s="21" t="s">
        <v>582</v>
      </c>
      <c r="D127" s="21" t="s">
        <v>69</v>
      </c>
      <c r="E127" s="30"/>
      <c r="F127" s="22" t="s">
        <v>10</v>
      </c>
      <c r="G127" s="48" t="s">
        <v>69</v>
      </c>
      <c r="H127" s="32"/>
      <c r="I127" s="29"/>
      <c r="J127" s="67"/>
      <c r="K127" s="28"/>
    </row>
    <row r="128" spans="1:11" ht="41.25">
      <c r="A128" s="10">
        <v>378</v>
      </c>
      <c r="B128" s="20" t="s">
        <v>2</v>
      </c>
      <c r="C128" s="21" t="s">
        <v>582</v>
      </c>
      <c r="D128" s="21" t="s">
        <v>69</v>
      </c>
      <c r="E128" s="30"/>
      <c r="F128" s="22" t="s">
        <v>624</v>
      </c>
      <c r="G128" s="31" t="s">
        <v>625</v>
      </c>
      <c r="H128" s="32" t="s">
        <v>15</v>
      </c>
      <c r="I128" s="33">
        <v>62</v>
      </c>
      <c r="J128" s="63">
        <v>0</v>
      </c>
      <c r="K128" s="28">
        <f t="shared" ref="K128:K135" si="12">J128*I128</f>
        <v>0</v>
      </c>
    </row>
    <row r="129" spans="1:11" ht="41.25">
      <c r="A129" s="10">
        <v>379</v>
      </c>
      <c r="B129" s="20" t="s">
        <v>2</v>
      </c>
      <c r="C129" s="21" t="s">
        <v>582</v>
      </c>
      <c r="D129" s="21" t="s">
        <v>69</v>
      </c>
      <c r="E129" s="30"/>
      <c r="F129" s="22" t="s">
        <v>626</v>
      </c>
      <c r="G129" s="31" t="s">
        <v>627</v>
      </c>
      <c r="H129" s="32" t="s">
        <v>15</v>
      </c>
      <c r="I129" s="33">
        <v>49</v>
      </c>
      <c r="J129" s="63">
        <v>0</v>
      </c>
      <c r="K129" s="28">
        <f t="shared" si="12"/>
        <v>0</v>
      </c>
    </row>
    <row r="130" spans="1:11" ht="41.25">
      <c r="A130" s="10">
        <v>380</v>
      </c>
      <c r="B130" s="20" t="s">
        <v>2</v>
      </c>
      <c r="C130" s="21" t="s">
        <v>582</v>
      </c>
      <c r="D130" s="21" t="s">
        <v>69</v>
      </c>
      <c r="E130" s="30"/>
      <c r="F130" s="22" t="s">
        <v>628</v>
      </c>
      <c r="G130" s="31" t="s">
        <v>629</v>
      </c>
      <c r="H130" s="32" t="s">
        <v>15</v>
      </c>
      <c r="I130" s="33">
        <v>62</v>
      </c>
      <c r="J130" s="63">
        <v>0</v>
      </c>
      <c r="K130" s="28">
        <f t="shared" si="12"/>
        <v>0</v>
      </c>
    </row>
    <row r="131" spans="1:11" ht="41.25">
      <c r="A131" s="10">
        <v>381</v>
      </c>
      <c r="B131" s="20" t="s">
        <v>2</v>
      </c>
      <c r="C131" s="21" t="s">
        <v>582</v>
      </c>
      <c r="D131" s="21" t="s">
        <v>69</v>
      </c>
      <c r="E131" s="30"/>
      <c r="F131" s="22" t="s">
        <v>630</v>
      </c>
      <c r="G131" s="31" t="s">
        <v>631</v>
      </c>
      <c r="H131" s="32" t="s">
        <v>15</v>
      </c>
      <c r="I131" s="33">
        <v>49</v>
      </c>
      <c r="J131" s="63">
        <v>0</v>
      </c>
      <c r="K131" s="28">
        <f t="shared" si="12"/>
        <v>0</v>
      </c>
    </row>
    <row r="132" spans="1:11" ht="41.25">
      <c r="A132" s="10">
        <v>382</v>
      </c>
      <c r="B132" s="20" t="s">
        <v>2</v>
      </c>
      <c r="C132" s="21" t="s">
        <v>582</v>
      </c>
      <c r="D132" s="21" t="s">
        <v>69</v>
      </c>
      <c r="E132" s="30"/>
      <c r="F132" s="22" t="s">
        <v>632</v>
      </c>
      <c r="G132" s="31" t="s">
        <v>633</v>
      </c>
      <c r="H132" s="32" t="s">
        <v>31</v>
      </c>
      <c r="I132" s="33">
        <v>120</v>
      </c>
      <c r="J132" s="63">
        <v>0</v>
      </c>
      <c r="K132" s="28">
        <f t="shared" si="12"/>
        <v>0</v>
      </c>
    </row>
    <row r="133" spans="1:11" ht="41.25">
      <c r="A133" s="10">
        <v>383</v>
      </c>
      <c r="B133" s="20" t="s">
        <v>2</v>
      </c>
      <c r="C133" s="21" t="s">
        <v>582</v>
      </c>
      <c r="D133" s="21" t="s">
        <v>69</v>
      </c>
      <c r="E133" s="30"/>
      <c r="F133" s="22" t="s">
        <v>634</v>
      </c>
      <c r="G133" s="31" t="s">
        <v>635</v>
      </c>
      <c r="H133" s="32" t="s">
        <v>15</v>
      </c>
      <c r="I133" s="33">
        <v>62</v>
      </c>
      <c r="J133" s="63">
        <v>0</v>
      </c>
      <c r="K133" s="28">
        <f t="shared" si="12"/>
        <v>0</v>
      </c>
    </row>
    <row r="134" spans="1:11" ht="41.25">
      <c r="A134" s="10">
        <v>384</v>
      </c>
      <c r="B134" s="20" t="s">
        <v>2</v>
      </c>
      <c r="C134" s="21" t="s">
        <v>582</v>
      </c>
      <c r="D134" s="21" t="s">
        <v>69</v>
      </c>
      <c r="E134" s="30"/>
      <c r="F134" s="22" t="s">
        <v>636</v>
      </c>
      <c r="G134" s="31" t="s">
        <v>637</v>
      </c>
      <c r="H134" s="32" t="s">
        <v>15</v>
      </c>
      <c r="I134" s="33">
        <v>49</v>
      </c>
      <c r="J134" s="63">
        <v>0</v>
      </c>
      <c r="K134" s="28">
        <f t="shared" si="12"/>
        <v>0</v>
      </c>
    </row>
    <row r="135" spans="1:11" ht="41.25">
      <c r="A135" s="10">
        <v>385</v>
      </c>
      <c r="B135" s="20" t="s">
        <v>2</v>
      </c>
      <c r="C135" s="21" t="s">
        <v>582</v>
      </c>
      <c r="D135" s="21" t="s">
        <v>69</v>
      </c>
      <c r="E135" s="30"/>
      <c r="F135" s="22" t="s">
        <v>638</v>
      </c>
      <c r="G135" s="31" t="s">
        <v>639</v>
      </c>
      <c r="H135" s="32" t="s">
        <v>31</v>
      </c>
      <c r="I135" s="33">
        <v>120</v>
      </c>
      <c r="J135" s="63">
        <v>0</v>
      </c>
      <c r="K135" s="28">
        <f t="shared" si="12"/>
        <v>0</v>
      </c>
    </row>
    <row r="136" spans="1:11" ht="41.25">
      <c r="A136" s="10">
        <v>386</v>
      </c>
      <c r="B136" s="10" t="s">
        <v>2</v>
      </c>
      <c r="C136" s="12" t="s">
        <v>582</v>
      </c>
      <c r="D136" s="12" t="s">
        <v>58</v>
      </c>
      <c r="E136" s="14"/>
      <c r="F136" s="13" t="s">
        <v>10</v>
      </c>
      <c r="G136" s="15" t="s">
        <v>58</v>
      </c>
      <c r="H136" s="17"/>
      <c r="I136" s="19"/>
      <c r="J136" s="67"/>
      <c r="K136" s="28"/>
    </row>
    <row r="137" spans="1:11" ht="41.25">
      <c r="A137" s="10">
        <v>387</v>
      </c>
      <c r="B137" s="20" t="s">
        <v>2</v>
      </c>
      <c r="C137" s="21" t="s">
        <v>582</v>
      </c>
      <c r="D137" s="21" t="s">
        <v>58</v>
      </c>
      <c r="E137" s="30"/>
      <c r="F137" s="22" t="s">
        <v>640</v>
      </c>
      <c r="G137" s="31" t="s">
        <v>641</v>
      </c>
      <c r="H137" s="32" t="s">
        <v>15</v>
      </c>
      <c r="I137" s="33">
        <v>63</v>
      </c>
      <c r="J137" s="63">
        <v>0</v>
      </c>
      <c r="K137" s="28">
        <f t="shared" ref="K137:K139" si="13">J137*I137</f>
        <v>0</v>
      </c>
    </row>
    <row r="138" spans="1:11" ht="41.25">
      <c r="A138" s="10">
        <v>388</v>
      </c>
      <c r="B138" s="20" t="s">
        <v>2</v>
      </c>
      <c r="C138" s="21" t="s">
        <v>582</v>
      </c>
      <c r="D138" s="21" t="s">
        <v>58</v>
      </c>
      <c r="E138" s="30"/>
      <c r="F138" s="22" t="s">
        <v>642</v>
      </c>
      <c r="G138" s="31" t="s">
        <v>643</v>
      </c>
      <c r="H138" s="32" t="s">
        <v>15</v>
      </c>
      <c r="I138" s="33">
        <v>63</v>
      </c>
      <c r="J138" s="63">
        <v>0</v>
      </c>
      <c r="K138" s="28">
        <f t="shared" si="13"/>
        <v>0</v>
      </c>
    </row>
    <row r="139" spans="1:11" ht="41.25">
      <c r="A139" s="10">
        <v>389</v>
      </c>
      <c r="B139" s="20" t="s">
        <v>2</v>
      </c>
      <c r="C139" s="21" t="s">
        <v>582</v>
      </c>
      <c r="D139" s="21" t="s">
        <v>58</v>
      </c>
      <c r="E139" s="30"/>
      <c r="F139" s="22" t="s">
        <v>644</v>
      </c>
      <c r="G139" s="31" t="s">
        <v>645</v>
      </c>
      <c r="H139" s="32" t="s">
        <v>15</v>
      </c>
      <c r="I139" s="33">
        <v>63</v>
      </c>
      <c r="J139" s="63">
        <v>0</v>
      </c>
      <c r="K139" s="28">
        <f t="shared" si="13"/>
        <v>0</v>
      </c>
    </row>
    <row r="140" spans="1:11">
      <c r="A140" s="20"/>
      <c r="B140" s="20"/>
      <c r="C140" s="21"/>
      <c r="D140" s="21"/>
      <c r="E140" s="30"/>
      <c r="F140" s="62"/>
      <c r="G140" s="23" t="s">
        <v>1450</v>
      </c>
      <c r="H140" s="30"/>
      <c r="I140" s="24"/>
      <c r="J140" s="67">
        <f>SUM(J4:J139)</f>
        <v>0</v>
      </c>
      <c r="K140" s="28">
        <f>SUM(K4:K139)</f>
        <v>0</v>
      </c>
    </row>
  </sheetData>
  <sheetProtection password="CF7A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48"/>
  <sheetViews>
    <sheetView workbookViewId="0">
      <selection activeCell="B3" sqref="B3"/>
    </sheetView>
  </sheetViews>
  <sheetFormatPr defaultRowHeight="12"/>
  <cols>
    <col min="1" max="1" width="5.28515625" style="53" customWidth="1"/>
    <col min="2" max="2" width="31.7109375" style="53" bestFit="1" customWidth="1"/>
    <col min="3" max="3" width="13" style="54" customWidth="1"/>
    <col min="4" max="4" width="11" style="54" customWidth="1"/>
    <col min="5" max="5" width="8.42578125" style="5" customWidth="1"/>
    <col min="6" max="6" width="6.140625" style="55" bestFit="1" customWidth="1"/>
    <col min="7" max="7" width="49.7109375" style="9" customWidth="1"/>
    <col min="8" max="8" width="6.5703125" style="5" customWidth="1"/>
    <col min="9" max="9" width="9.140625" style="56" customWidth="1"/>
    <col min="10" max="10" width="9.140625" style="65"/>
    <col min="11" max="11" width="9.140625" style="60"/>
    <col min="12" max="16384" width="9.140625" style="9"/>
  </cols>
  <sheetData>
    <row r="1" spans="1:11">
      <c r="A1" s="1"/>
      <c r="B1" s="1"/>
      <c r="C1" s="2"/>
      <c r="D1" s="3"/>
      <c r="E1" s="4"/>
      <c r="F1" s="5"/>
      <c r="G1" s="6" t="s">
        <v>0</v>
      </c>
      <c r="H1" s="7"/>
      <c r="I1" s="8"/>
    </row>
    <row r="2" spans="1:11">
      <c r="A2" s="1"/>
      <c r="B2" s="1"/>
      <c r="C2" s="2"/>
      <c r="D2" s="3"/>
      <c r="E2" s="4"/>
      <c r="F2" s="5"/>
      <c r="G2" s="6"/>
      <c r="H2" s="7"/>
      <c r="I2" s="8"/>
    </row>
    <row r="3" spans="1:11" ht="22.5">
      <c r="A3" s="10" t="s">
        <v>1</v>
      </c>
      <c r="B3" s="10" t="s">
        <v>2</v>
      </c>
      <c r="C3" s="11" t="s">
        <v>3</v>
      </c>
      <c r="D3" s="12" t="s">
        <v>4</v>
      </c>
      <c r="E3" s="14" t="s">
        <v>5</v>
      </c>
      <c r="F3" s="16" t="s">
        <v>6</v>
      </c>
      <c r="G3" s="15" t="s">
        <v>1452</v>
      </c>
      <c r="H3" s="17" t="s">
        <v>7</v>
      </c>
      <c r="I3" s="59" t="s">
        <v>8</v>
      </c>
      <c r="J3" s="66" t="s">
        <v>1449</v>
      </c>
      <c r="K3" s="61" t="s">
        <v>1450</v>
      </c>
    </row>
    <row r="4" spans="1:11" ht="16.5">
      <c r="A4" s="10">
        <v>246</v>
      </c>
      <c r="B4" s="10" t="s">
        <v>2</v>
      </c>
      <c r="C4" s="12" t="s">
        <v>411</v>
      </c>
      <c r="D4" s="12" t="s">
        <v>411</v>
      </c>
      <c r="E4" s="14"/>
      <c r="F4" s="13" t="s">
        <v>10</v>
      </c>
      <c r="G4" s="15" t="s">
        <v>411</v>
      </c>
      <c r="H4" s="17"/>
      <c r="I4" s="19"/>
      <c r="J4" s="67"/>
      <c r="K4" s="28"/>
    </row>
    <row r="5" spans="1:11" ht="16.5">
      <c r="A5" s="10">
        <v>247</v>
      </c>
      <c r="B5" s="10" t="s">
        <v>2</v>
      </c>
      <c r="C5" s="12" t="s">
        <v>411</v>
      </c>
      <c r="D5" s="12" t="s">
        <v>11</v>
      </c>
      <c r="E5" s="14"/>
      <c r="F5" s="13" t="s">
        <v>10</v>
      </c>
      <c r="G5" s="15" t="s">
        <v>11</v>
      </c>
      <c r="H5" s="17"/>
      <c r="I5" s="19"/>
      <c r="J5" s="67"/>
      <c r="K5" s="28"/>
    </row>
    <row r="6" spans="1:11" ht="33.75">
      <c r="A6" s="10">
        <v>248</v>
      </c>
      <c r="B6" s="20" t="s">
        <v>2</v>
      </c>
      <c r="C6" s="21" t="s">
        <v>411</v>
      </c>
      <c r="D6" s="21" t="s">
        <v>11</v>
      </c>
      <c r="E6" s="30"/>
      <c r="F6" s="22" t="s">
        <v>412</v>
      </c>
      <c r="G6" s="31" t="s">
        <v>413</v>
      </c>
      <c r="H6" s="32" t="s">
        <v>15</v>
      </c>
      <c r="I6" s="33">
        <v>63</v>
      </c>
      <c r="J6" s="63">
        <v>0</v>
      </c>
      <c r="K6" s="28">
        <f t="shared" ref="K6:K19" si="0">J6*I6</f>
        <v>0</v>
      </c>
    </row>
    <row r="7" spans="1:11" ht="45">
      <c r="A7" s="10">
        <v>249</v>
      </c>
      <c r="B7" s="20" t="s">
        <v>2</v>
      </c>
      <c r="C7" s="21" t="s">
        <v>411</v>
      </c>
      <c r="D7" s="21" t="s">
        <v>11</v>
      </c>
      <c r="E7" s="30"/>
      <c r="F7" s="22" t="s">
        <v>414</v>
      </c>
      <c r="G7" s="31" t="s">
        <v>415</v>
      </c>
      <c r="H7" s="32" t="s">
        <v>15</v>
      </c>
      <c r="I7" s="33">
        <v>49</v>
      </c>
      <c r="J7" s="63">
        <v>0</v>
      </c>
      <c r="K7" s="28">
        <f t="shared" si="0"/>
        <v>0</v>
      </c>
    </row>
    <row r="8" spans="1:11" ht="22.5">
      <c r="A8" s="10">
        <v>250</v>
      </c>
      <c r="B8" s="20" t="s">
        <v>2</v>
      </c>
      <c r="C8" s="21" t="s">
        <v>411</v>
      </c>
      <c r="D8" s="21" t="s">
        <v>11</v>
      </c>
      <c r="E8" s="30"/>
      <c r="F8" s="22" t="s">
        <v>416</v>
      </c>
      <c r="G8" s="31" t="s">
        <v>417</v>
      </c>
      <c r="H8" s="32" t="s">
        <v>31</v>
      </c>
      <c r="I8" s="33">
        <v>44</v>
      </c>
      <c r="J8" s="63">
        <v>0</v>
      </c>
      <c r="K8" s="28">
        <f t="shared" si="0"/>
        <v>0</v>
      </c>
    </row>
    <row r="9" spans="1:11" ht="22.5">
      <c r="A9" s="10">
        <v>251</v>
      </c>
      <c r="B9" s="20" t="s">
        <v>2</v>
      </c>
      <c r="C9" s="21" t="s">
        <v>411</v>
      </c>
      <c r="D9" s="21" t="s">
        <v>11</v>
      </c>
      <c r="E9" s="30"/>
      <c r="F9" s="22" t="s">
        <v>418</v>
      </c>
      <c r="G9" s="31" t="s">
        <v>419</v>
      </c>
      <c r="H9" s="32" t="s">
        <v>31</v>
      </c>
      <c r="I9" s="33">
        <v>42</v>
      </c>
      <c r="J9" s="63">
        <v>0</v>
      </c>
      <c r="K9" s="28">
        <f t="shared" si="0"/>
        <v>0</v>
      </c>
    </row>
    <row r="10" spans="1:11" s="39" customFormat="1" ht="33.75">
      <c r="A10" s="10">
        <v>252</v>
      </c>
      <c r="B10" s="20" t="s">
        <v>2</v>
      </c>
      <c r="C10" s="21" t="s">
        <v>411</v>
      </c>
      <c r="D10" s="21" t="s">
        <v>11</v>
      </c>
      <c r="E10" s="30"/>
      <c r="F10" s="22" t="s">
        <v>420</v>
      </c>
      <c r="G10" s="31" t="s">
        <v>421</v>
      </c>
      <c r="H10" s="32" t="s">
        <v>31</v>
      </c>
      <c r="I10" s="33">
        <v>44</v>
      </c>
      <c r="J10" s="63">
        <v>0</v>
      </c>
      <c r="K10" s="28">
        <f t="shared" si="0"/>
        <v>0</v>
      </c>
    </row>
    <row r="11" spans="1:11" ht="33.75">
      <c r="A11" s="10">
        <v>253</v>
      </c>
      <c r="B11" s="20" t="s">
        <v>2</v>
      </c>
      <c r="C11" s="21" t="s">
        <v>411</v>
      </c>
      <c r="D11" s="21" t="s">
        <v>11</v>
      </c>
      <c r="E11" s="30"/>
      <c r="F11" s="22" t="s">
        <v>422</v>
      </c>
      <c r="G11" s="31" t="s">
        <v>423</v>
      </c>
      <c r="H11" s="32" t="s">
        <v>15</v>
      </c>
      <c r="I11" s="33">
        <v>72</v>
      </c>
      <c r="J11" s="63">
        <v>0</v>
      </c>
      <c r="K11" s="28">
        <f t="shared" si="0"/>
        <v>0</v>
      </c>
    </row>
    <row r="12" spans="1:11" ht="33.75">
      <c r="A12" s="10">
        <v>254</v>
      </c>
      <c r="B12" s="20" t="s">
        <v>2</v>
      </c>
      <c r="C12" s="21" t="s">
        <v>411</v>
      </c>
      <c r="D12" s="21" t="s">
        <v>11</v>
      </c>
      <c r="E12" s="30"/>
      <c r="F12" s="22" t="s">
        <v>424</v>
      </c>
      <c r="G12" s="31" t="s">
        <v>425</v>
      </c>
      <c r="H12" s="32" t="s">
        <v>15</v>
      </c>
      <c r="I12" s="33">
        <v>49</v>
      </c>
      <c r="J12" s="63">
        <v>0</v>
      </c>
      <c r="K12" s="28">
        <f t="shared" si="0"/>
        <v>0</v>
      </c>
    </row>
    <row r="13" spans="1:11" ht="33.75">
      <c r="A13" s="10">
        <v>255</v>
      </c>
      <c r="B13" s="20" t="s">
        <v>2</v>
      </c>
      <c r="C13" s="21" t="s">
        <v>411</v>
      </c>
      <c r="D13" s="21" t="s">
        <v>11</v>
      </c>
      <c r="E13" s="30"/>
      <c r="F13" s="22" t="s">
        <v>426</v>
      </c>
      <c r="G13" s="31" t="s">
        <v>427</v>
      </c>
      <c r="H13" s="32" t="s">
        <v>15</v>
      </c>
      <c r="I13" s="33">
        <v>49</v>
      </c>
      <c r="J13" s="63">
        <v>0</v>
      </c>
      <c r="K13" s="28">
        <f t="shared" si="0"/>
        <v>0</v>
      </c>
    </row>
    <row r="14" spans="1:11" s="39" customFormat="1" ht="33.75">
      <c r="A14" s="10">
        <v>256</v>
      </c>
      <c r="B14" s="20" t="s">
        <v>2</v>
      </c>
      <c r="C14" s="21" t="s">
        <v>411</v>
      </c>
      <c r="D14" s="21" t="s">
        <v>11</v>
      </c>
      <c r="E14" s="30"/>
      <c r="F14" s="22" t="s">
        <v>428</v>
      </c>
      <c r="G14" s="40" t="s">
        <v>429</v>
      </c>
      <c r="H14" s="32" t="s">
        <v>31</v>
      </c>
      <c r="I14" s="33">
        <v>44</v>
      </c>
      <c r="J14" s="63">
        <v>0</v>
      </c>
      <c r="K14" s="28">
        <f t="shared" si="0"/>
        <v>0</v>
      </c>
    </row>
    <row r="15" spans="1:11" ht="33.75">
      <c r="A15" s="10">
        <v>257</v>
      </c>
      <c r="B15" s="20" t="s">
        <v>2</v>
      </c>
      <c r="C15" s="21" t="s">
        <v>411</v>
      </c>
      <c r="D15" s="21" t="s">
        <v>11</v>
      </c>
      <c r="E15" s="30"/>
      <c r="F15" s="22" t="s">
        <v>430</v>
      </c>
      <c r="G15" s="31" t="s">
        <v>431</v>
      </c>
      <c r="H15" s="32" t="s">
        <v>31</v>
      </c>
      <c r="I15" s="33">
        <v>44</v>
      </c>
      <c r="J15" s="63">
        <v>0</v>
      </c>
      <c r="K15" s="28">
        <f t="shared" si="0"/>
        <v>0</v>
      </c>
    </row>
    <row r="16" spans="1:11" ht="45">
      <c r="A16" s="10">
        <v>258</v>
      </c>
      <c r="B16" s="20" t="s">
        <v>2</v>
      </c>
      <c r="C16" s="21" t="s">
        <v>411</v>
      </c>
      <c r="D16" s="21" t="s">
        <v>11</v>
      </c>
      <c r="E16" s="30"/>
      <c r="F16" s="22" t="s">
        <v>432</v>
      </c>
      <c r="G16" s="31" t="s">
        <v>433</v>
      </c>
      <c r="H16" s="32" t="s">
        <v>15</v>
      </c>
      <c r="I16" s="33">
        <v>67</v>
      </c>
      <c r="J16" s="63">
        <v>0</v>
      </c>
      <c r="K16" s="28">
        <f t="shared" si="0"/>
        <v>0</v>
      </c>
    </row>
    <row r="17" spans="1:11" ht="33.75">
      <c r="A17" s="10">
        <v>259</v>
      </c>
      <c r="B17" s="20" t="s">
        <v>2</v>
      </c>
      <c r="C17" s="21" t="s">
        <v>411</v>
      </c>
      <c r="D17" s="21" t="s">
        <v>11</v>
      </c>
      <c r="E17" s="30"/>
      <c r="F17" s="22" t="s">
        <v>434</v>
      </c>
      <c r="G17" s="31" t="s">
        <v>435</v>
      </c>
      <c r="H17" s="32" t="s">
        <v>15</v>
      </c>
      <c r="I17" s="33">
        <v>67</v>
      </c>
      <c r="J17" s="63">
        <v>0</v>
      </c>
      <c r="K17" s="28">
        <f t="shared" si="0"/>
        <v>0</v>
      </c>
    </row>
    <row r="18" spans="1:11" s="39" customFormat="1" ht="33.75">
      <c r="A18" s="10">
        <v>260</v>
      </c>
      <c r="B18" s="20" t="s">
        <v>2</v>
      </c>
      <c r="C18" s="21" t="s">
        <v>411</v>
      </c>
      <c r="D18" s="21" t="s">
        <v>11</v>
      </c>
      <c r="E18" s="30"/>
      <c r="F18" s="22" t="s">
        <v>436</v>
      </c>
      <c r="G18" s="31" t="s">
        <v>437</v>
      </c>
      <c r="H18" s="32" t="s">
        <v>31</v>
      </c>
      <c r="I18" s="33">
        <v>44</v>
      </c>
      <c r="J18" s="63">
        <v>0</v>
      </c>
      <c r="K18" s="28">
        <f t="shared" si="0"/>
        <v>0</v>
      </c>
    </row>
    <row r="19" spans="1:11" s="39" customFormat="1" ht="45">
      <c r="A19" s="10">
        <v>261</v>
      </c>
      <c r="B19" s="20" t="s">
        <v>2</v>
      </c>
      <c r="C19" s="21" t="s">
        <v>411</v>
      </c>
      <c r="D19" s="21" t="s">
        <v>11</v>
      </c>
      <c r="E19" s="30"/>
      <c r="F19" s="22" t="s">
        <v>438</v>
      </c>
      <c r="G19" s="31" t="s">
        <v>439</v>
      </c>
      <c r="H19" s="32" t="s">
        <v>31</v>
      </c>
      <c r="I19" s="33">
        <v>40</v>
      </c>
      <c r="J19" s="63">
        <v>0</v>
      </c>
      <c r="K19" s="28">
        <f t="shared" si="0"/>
        <v>0</v>
      </c>
    </row>
    <row r="20" spans="1:11" ht="16.5">
      <c r="A20" s="10">
        <v>262</v>
      </c>
      <c r="B20" s="10" t="s">
        <v>2</v>
      </c>
      <c r="C20" s="12" t="s">
        <v>411</v>
      </c>
      <c r="D20" s="12" t="s">
        <v>36</v>
      </c>
      <c r="E20" s="14"/>
      <c r="F20" s="13" t="s">
        <v>10</v>
      </c>
      <c r="G20" s="15" t="s">
        <v>36</v>
      </c>
      <c r="H20" s="17"/>
      <c r="I20" s="19"/>
      <c r="J20" s="67"/>
      <c r="K20" s="28"/>
    </row>
    <row r="21" spans="1:11" ht="33.75">
      <c r="A21" s="10">
        <v>263</v>
      </c>
      <c r="B21" s="20" t="s">
        <v>2</v>
      </c>
      <c r="C21" s="21" t="s">
        <v>411</v>
      </c>
      <c r="D21" s="21" t="s">
        <v>36</v>
      </c>
      <c r="E21" s="30"/>
      <c r="F21" s="22" t="s">
        <v>440</v>
      </c>
      <c r="G21" s="31" t="s">
        <v>441</v>
      </c>
      <c r="H21" s="32" t="s">
        <v>15</v>
      </c>
      <c r="I21" s="33">
        <v>67</v>
      </c>
      <c r="J21" s="63">
        <v>0</v>
      </c>
      <c r="K21" s="28">
        <f t="shared" ref="K21:K31" si="1">J21*I21</f>
        <v>0</v>
      </c>
    </row>
    <row r="22" spans="1:11" ht="22.5">
      <c r="A22" s="10">
        <v>264</v>
      </c>
      <c r="B22" s="20" t="s">
        <v>2</v>
      </c>
      <c r="C22" s="21" t="s">
        <v>411</v>
      </c>
      <c r="D22" s="21" t="s">
        <v>36</v>
      </c>
      <c r="E22" s="30"/>
      <c r="F22" s="22" t="s">
        <v>442</v>
      </c>
      <c r="G22" s="31" t="s">
        <v>443</v>
      </c>
      <c r="H22" s="32" t="s">
        <v>15</v>
      </c>
      <c r="I22" s="33">
        <v>59</v>
      </c>
      <c r="J22" s="63">
        <v>0</v>
      </c>
      <c r="K22" s="28">
        <f t="shared" si="1"/>
        <v>0</v>
      </c>
    </row>
    <row r="23" spans="1:11" s="39" customFormat="1" ht="33.75">
      <c r="A23" s="10">
        <v>265</v>
      </c>
      <c r="B23" s="20" t="s">
        <v>2</v>
      </c>
      <c r="C23" s="21" t="s">
        <v>411</v>
      </c>
      <c r="D23" s="21" t="s">
        <v>36</v>
      </c>
      <c r="E23" s="30"/>
      <c r="F23" s="22" t="s">
        <v>444</v>
      </c>
      <c r="G23" s="31" t="s">
        <v>445</v>
      </c>
      <c r="H23" s="32" t="s">
        <v>31</v>
      </c>
      <c r="I23" s="33">
        <v>40</v>
      </c>
      <c r="J23" s="63">
        <v>0</v>
      </c>
      <c r="K23" s="28">
        <f t="shared" si="1"/>
        <v>0</v>
      </c>
    </row>
    <row r="24" spans="1:11" ht="22.5">
      <c r="A24" s="10">
        <v>266</v>
      </c>
      <c r="B24" s="20" t="s">
        <v>2</v>
      </c>
      <c r="C24" s="21" t="s">
        <v>411</v>
      </c>
      <c r="D24" s="21" t="s">
        <v>36</v>
      </c>
      <c r="E24" s="30"/>
      <c r="F24" s="22" t="s">
        <v>446</v>
      </c>
      <c r="G24" s="31" t="s">
        <v>447</v>
      </c>
      <c r="H24" s="32" t="s">
        <v>31</v>
      </c>
      <c r="I24" s="33">
        <v>40</v>
      </c>
      <c r="J24" s="63">
        <v>0</v>
      </c>
      <c r="K24" s="28">
        <f t="shared" si="1"/>
        <v>0</v>
      </c>
    </row>
    <row r="25" spans="1:11" ht="33.75">
      <c r="A25" s="10">
        <v>267</v>
      </c>
      <c r="B25" s="20" t="s">
        <v>2</v>
      </c>
      <c r="C25" s="21" t="s">
        <v>411</v>
      </c>
      <c r="D25" s="21" t="s">
        <v>36</v>
      </c>
      <c r="E25" s="30"/>
      <c r="F25" s="22" t="s">
        <v>448</v>
      </c>
      <c r="G25" s="34" t="s">
        <v>449</v>
      </c>
      <c r="H25" s="36"/>
      <c r="I25" s="33">
        <v>69</v>
      </c>
      <c r="J25" s="63">
        <v>0</v>
      </c>
      <c r="K25" s="28">
        <f t="shared" si="1"/>
        <v>0</v>
      </c>
    </row>
    <row r="26" spans="1:11" ht="22.5">
      <c r="A26" s="10">
        <v>268</v>
      </c>
      <c r="B26" s="20" t="s">
        <v>2</v>
      </c>
      <c r="C26" s="21" t="s">
        <v>411</v>
      </c>
      <c r="D26" s="21" t="s">
        <v>36</v>
      </c>
      <c r="E26" s="30"/>
      <c r="F26" s="22" t="s">
        <v>450</v>
      </c>
      <c r="G26" s="31" t="s">
        <v>451</v>
      </c>
      <c r="H26" s="32" t="s">
        <v>15</v>
      </c>
      <c r="I26" s="33">
        <v>67</v>
      </c>
      <c r="J26" s="63">
        <v>0</v>
      </c>
      <c r="K26" s="28">
        <f t="shared" si="1"/>
        <v>0</v>
      </c>
    </row>
    <row r="27" spans="1:11" ht="22.5">
      <c r="A27" s="10">
        <v>269</v>
      </c>
      <c r="B27" s="20" t="s">
        <v>2</v>
      </c>
      <c r="C27" s="21" t="s">
        <v>411</v>
      </c>
      <c r="D27" s="21" t="s">
        <v>36</v>
      </c>
      <c r="E27" s="30"/>
      <c r="F27" s="22" t="s">
        <v>452</v>
      </c>
      <c r="G27" s="31" t="s">
        <v>453</v>
      </c>
      <c r="H27" s="32" t="s">
        <v>15</v>
      </c>
      <c r="I27" s="33">
        <v>59</v>
      </c>
      <c r="J27" s="63">
        <v>0</v>
      </c>
      <c r="K27" s="28">
        <f t="shared" si="1"/>
        <v>0</v>
      </c>
    </row>
    <row r="28" spans="1:11" s="39" customFormat="1" ht="33.75">
      <c r="A28" s="10">
        <v>270</v>
      </c>
      <c r="B28" s="20" t="s">
        <v>2</v>
      </c>
      <c r="C28" s="21" t="s">
        <v>411</v>
      </c>
      <c r="D28" s="21" t="s">
        <v>36</v>
      </c>
      <c r="E28" s="30"/>
      <c r="F28" s="22" t="s">
        <v>454</v>
      </c>
      <c r="G28" s="31" t="s">
        <v>455</v>
      </c>
      <c r="H28" s="30"/>
      <c r="I28" s="33">
        <v>38</v>
      </c>
      <c r="J28" s="63">
        <v>0</v>
      </c>
      <c r="K28" s="28">
        <f t="shared" si="1"/>
        <v>0</v>
      </c>
    </row>
    <row r="29" spans="1:11" ht="22.5">
      <c r="A29" s="10">
        <v>271</v>
      </c>
      <c r="B29" s="20" t="s">
        <v>2</v>
      </c>
      <c r="C29" s="21" t="s">
        <v>411</v>
      </c>
      <c r="D29" s="21" t="s">
        <v>36</v>
      </c>
      <c r="E29" s="30"/>
      <c r="F29" s="22" t="s">
        <v>164</v>
      </c>
      <c r="G29" s="31" t="s">
        <v>165</v>
      </c>
      <c r="H29" s="30" t="s">
        <v>31</v>
      </c>
      <c r="I29" s="33">
        <v>49</v>
      </c>
      <c r="J29" s="63">
        <v>0</v>
      </c>
      <c r="K29" s="28">
        <f t="shared" si="1"/>
        <v>0</v>
      </c>
    </row>
    <row r="30" spans="1:11" ht="22.5">
      <c r="A30" s="10">
        <v>272</v>
      </c>
      <c r="B30" s="20" t="s">
        <v>2</v>
      </c>
      <c r="C30" s="21" t="s">
        <v>411</v>
      </c>
      <c r="D30" s="21" t="s">
        <v>36</v>
      </c>
      <c r="E30" s="30"/>
      <c r="F30" s="42" t="s">
        <v>456</v>
      </c>
      <c r="G30" s="31" t="s">
        <v>457</v>
      </c>
      <c r="H30" s="23"/>
      <c r="I30" s="33">
        <v>120</v>
      </c>
      <c r="J30" s="63">
        <v>0</v>
      </c>
      <c r="K30" s="28">
        <f t="shared" si="1"/>
        <v>0</v>
      </c>
    </row>
    <row r="31" spans="1:11" ht="22.5">
      <c r="A31" s="10">
        <v>273</v>
      </c>
      <c r="B31" s="20" t="s">
        <v>2</v>
      </c>
      <c r="C31" s="21" t="s">
        <v>411</v>
      </c>
      <c r="D31" s="21" t="s">
        <v>36</v>
      </c>
      <c r="E31" s="30"/>
      <c r="F31" s="42" t="s">
        <v>285</v>
      </c>
      <c r="G31" s="31" t="s">
        <v>286</v>
      </c>
      <c r="H31" s="23"/>
      <c r="I31" s="33">
        <v>89</v>
      </c>
      <c r="J31" s="63">
        <v>0</v>
      </c>
      <c r="K31" s="28">
        <f t="shared" si="1"/>
        <v>0</v>
      </c>
    </row>
    <row r="32" spans="1:11" ht="24.75">
      <c r="A32" s="10">
        <v>274</v>
      </c>
      <c r="B32" s="20">
        <v>0</v>
      </c>
      <c r="C32" s="12" t="s">
        <v>411</v>
      </c>
      <c r="D32" s="12" t="s">
        <v>458</v>
      </c>
      <c r="E32" s="14"/>
      <c r="F32" s="44" t="s">
        <v>10</v>
      </c>
      <c r="G32" s="18" t="s">
        <v>458</v>
      </c>
      <c r="H32" s="45"/>
      <c r="I32" s="46"/>
      <c r="J32" s="67"/>
      <c r="K32" s="28"/>
    </row>
    <row r="33" spans="1:11" ht="24.75">
      <c r="A33" s="10">
        <v>275</v>
      </c>
      <c r="B33" s="20">
        <v>0</v>
      </c>
      <c r="C33" s="21" t="s">
        <v>411</v>
      </c>
      <c r="D33" s="21" t="s">
        <v>458</v>
      </c>
      <c r="E33" s="30"/>
      <c r="F33" s="42" t="s">
        <v>459</v>
      </c>
      <c r="G33" s="31" t="s">
        <v>460</v>
      </c>
      <c r="H33" s="23"/>
      <c r="I33" s="33">
        <v>49</v>
      </c>
      <c r="J33" s="63">
        <v>0</v>
      </c>
      <c r="K33" s="28">
        <f t="shared" ref="K33:K39" si="2">J33*I33</f>
        <v>0</v>
      </c>
    </row>
    <row r="34" spans="1:11" ht="24.75">
      <c r="A34" s="10">
        <v>276</v>
      </c>
      <c r="B34" s="20">
        <v>0</v>
      </c>
      <c r="C34" s="21" t="s">
        <v>411</v>
      </c>
      <c r="D34" s="21" t="s">
        <v>458</v>
      </c>
      <c r="E34" s="30"/>
      <c r="F34" s="42" t="s">
        <v>461</v>
      </c>
      <c r="G34" s="31" t="s">
        <v>462</v>
      </c>
      <c r="H34" s="23"/>
      <c r="I34" s="33">
        <v>49</v>
      </c>
      <c r="J34" s="63">
        <v>0</v>
      </c>
      <c r="K34" s="28">
        <f t="shared" si="2"/>
        <v>0</v>
      </c>
    </row>
    <row r="35" spans="1:11" ht="24.75">
      <c r="A35" s="10">
        <v>277</v>
      </c>
      <c r="B35" s="20">
        <v>0</v>
      </c>
      <c r="C35" s="21" t="s">
        <v>411</v>
      </c>
      <c r="D35" s="21" t="s">
        <v>458</v>
      </c>
      <c r="E35" s="30"/>
      <c r="F35" s="42" t="s">
        <v>463</v>
      </c>
      <c r="G35" s="31" t="s">
        <v>464</v>
      </c>
      <c r="H35" s="23"/>
      <c r="I35" s="33">
        <v>49</v>
      </c>
      <c r="J35" s="63">
        <v>0</v>
      </c>
      <c r="K35" s="28">
        <f t="shared" si="2"/>
        <v>0</v>
      </c>
    </row>
    <row r="36" spans="1:11" ht="24.75">
      <c r="A36" s="10">
        <v>278</v>
      </c>
      <c r="B36" s="20">
        <v>0</v>
      </c>
      <c r="C36" s="21" t="s">
        <v>411</v>
      </c>
      <c r="D36" s="21" t="s">
        <v>458</v>
      </c>
      <c r="E36" s="30"/>
      <c r="F36" s="42" t="s">
        <v>465</v>
      </c>
      <c r="G36" s="31" t="s">
        <v>466</v>
      </c>
      <c r="H36" s="23"/>
      <c r="I36" s="33">
        <v>49</v>
      </c>
      <c r="J36" s="63">
        <v>0</v>
      </c>
      <c r="K36" s="28">
        <f t="shared" si="2"/>
        <v>0</v>
      </c>
    </row>
    <row r="37" spans="1:11" ht="24.75">
      <c r="A37" s="10">
        <v>279</v>
      </c>
      <c r="B37" s="20">
        <v>0</v>
      </c>
      <c r="C37" s="21" t="s">
        <v>411</v>
      </c>
      <c r="D37" s="21" t="s">
        <v>458</v>
      </c>
      <c r="E37" s="30"/>
      <c r="F37" s="42" t="s">
        <v>467</v>
      </c>
      <c r="G37" s="31" t="s">
        <v>468</v>
      </c>
      <c r="H37" s="23"/>
      <c r="I37" s="33">
        <v>49</v>
      </c>
      <c r="J37" s="63">
        <v>0</v>
      </c>
      <c r="K37" s="28">
        <f t="shared" si="2"/>
        <v>0</v>
      </c>
    </row>
    <row r="38" spans="1:11" ht="24.75">
      <c r="A38" s="10">
        <v>280</v>
      </c>
      <c r="B38" s="20">
        <v>0</v>
      </c>
      <c r="C38" s="21" t="s">
        <v>411</v>
      </c>
      <c r="D38" s="21" t="s">
        <v>458</v>
      </c>
      <c r="E38" s="30"/>
      <c r="F38" s="42" t="s">
        <v>469</v>
      </c>
      <c r="G38" s="31" t="s">
        <v>470</v>
      </c>
      <c r="H38" s="23"/>
      <c r="I38" s="33">
        <v>49</v>
      </c>
      <c r="J38" s="63">
        <v>0</v>
      </c>
      <c r="K38" s="28">
        <f t="shared" si="2"/>
        <v>0</v>
      </c>
    </row>
    <row r="39" spans="1:11" ht="24.75">
      <c r="A39" s="10">
        <v>281</v>
      </c>
      <c r="B39" s="20">
        <v>0</v>
      </c>
      <c r="C39" s="21" t="s">
        <v>411</v>
      </c>
      <c r="D39" s="21" t="s">
        <v>458</v>
      </c>
      <c r="E39" s="30"/>
      <c r="F39" s="42" t="s">
        <v>471</v>
      </c>
      <c r="G39" s="31" t="s">
        <v>472</v>
      </c>
      <c r="H39" s="23"/>
      <c r="I39" s="33">
        <v>49</v>
      </c>
      <c r="J39" s="63">
        <v>0</v>
      </c>
      <c r="K39" s="28">
        <f t="shared" si="2"/>
        <v>0</v>
      </c>
    </row>
    <row r="40" spans="1:11" ht="16.5">
      <c r="A40" s="10">
        <v>282</v>
      </c>
      <c r="B40" s="10" t="s">
        <v>2</v>
      </c>
      <c r="C40" s="12" t="s">
        <v>411</v>
      </c>
      <c r="D40" s="12" t="s">
        <v>176</v>
      </c>
      <c r="E40" s="14"/>
      <c r="F40" s="13" t="s">
        <v>10</v>
      </c>
      <c r="G40" s="15" t="s">
        <v>176</v>
      </c>
      <c r="H40" s="17"/>
      <c r="I40" s="19"/>
      <c r="J40" s="67"/>
      <c r="K40" s="28"/>
    </row>
    <row r="41" spans="1:11" ht="33.75">
      <c r="A41" s="10">
        <v>283</v>
      </c>
      <c r="B41" s="20" t="s">
        <v>2</v>
      </c>
      <c r="C41" s="21" t="s">
        <v>411</v>
      </c>
      <c r="D41" s="21" t="s">
        <v>176</v>
      </c>
      <c r="E41" s="30"/>
      <c r="F41" s="22" t="s">
        <v>473</v>
      </c>
      <c r="G41" s="31" t="s">
        <v>474</v>
      </c>
      <c r="H41" s="32" t="s">
        <v>15</v>
      </c>
      <c r="I41" s="33">
        <v>63</v>
      </c>
      <c r="J41" s="63">
        <v>0</v>
      </c>
      <c r="K41" s="28">
        <f t="shared" ref="K41:K46" si="3">J41*I41</f>
        <v>0</v>
      </c>
    </row>
    <row r="42" spans="1:11" ht="33.75">
      <c r="A42" s="10">
        <v>284</v>
      </c>
      <c r="B42" s="20" t="s">
        <v>2</v>
      </c>
      <c r="C42" s="21" t="s">
        <v>411</v>
      </c>
      <c r="D42" s="21" t="s">
        <v>176</v>
      </c>
      <c r="E42" s="30"/>
      <c r="F42" s="22" t="s">
        <v>475</v>
      </c>
      <c r="G42" s="31" t="s">
        <v>476</v>
      </c>
      <c r="H42" s="32" t="s">
        <v>15</v>
      </c>
      <c r="I42" s="33">
        <v>44</v>
      </c>
      <c r="J42" s="63">
        <v>0</v>
      </c>
      <c r="K42" s="28">
        <f t="shared" si="3"/>
        <v>0</v>
      </c>
    </row>
    <row r="43" spans="1:11" ht="33.75">
      <c r="A43" s="10">
        <v>285</v>
      </c>
      <c r="B43" s="20" t="s">
        <v>2</v>
      </c>
      <c r="C43" s="21" t="s">
        <v>411</v>
      </c>
      <c r="D43" s="21" t="s">
        <v>176</v>
      </c>
      <c r="E43" s="30"/>
      <c r="F43" s="42" t="s">
        <v>477</v>
      </c>
      <c r="G43" s="31" t="s">
        <v>478</v>
      </c>
      <c r="H43" s="23"/>
      <c r="I43" s="33">
        <v>60</v>
      </c>
      <c r="J43" s="63">
        <v>0</v>
      </c>
      <c r="K43" s="28">
        <f t="shared" si="3"/>
        <v>0</v>
      </c>
    </row>
    <row r="44" spans="1:11" ht="33.75">
      <c r="A44" s="10">
        <v>286</v>
      </c>
      <c r="B44" s="20" t="s">
        <v>2</v>
      </c>
      <c r="C44" s="21" t="s">
        <v>411</v>
      </c>
      <c r="D44" s="21" t="s">
        <v>176</v>
      </c>
      <c r="E44" s="30"/>
      <c r="F44" s="22" t="s">
        <v>479</v>
      </c>
      <c r="G44" s="31" t="s">
        <v>480</v>
      </c>
      <c r="H44" s="32" t="s">
        <v>15</v>
      </c>
      <c r="I44" s="33">
        <v>63</v>
      </c>
      <c r="J44" s="63">
        <v>0</v>
      </c>
      <c r="K44" s="28">
        <f t="shared" si="3"/>
        <v>0</v>
      </c>
    </row>
    <row r="45" spans="1:11" ht="33.75">
      <c r="A45" s="10">
        <v>287</v>
      </c>
      <c r="B45" s="20" t="s">
        <v>2</v>
      </c>
      <c r="C45" s="21" t="s">
        <v>411</v>
      </c>
      <c r="D45" s="21" t="s">
        <v>176</v>
      </c>
      <c r="E45" s="30"/>
      <c r="F45" s="22" t="s">
        <v>481</v>
      </c>
      <c r="G45" s="31" t="s">
        <v>482</v>
      </c>
      <c r="H45" s="32" t="s">
        <v>15</v>
      </c>
      <c r="I45" s="33">
        <v>44</v>
      </c>
      <c r="J45" s="63">
        <v>0</v>
      </c>
      <c r="K45" s="28">
        <f t="shared" si="3"/>
        <v>0</v>
      </c>
    </row>
    <row r="46" spans="1:11" ht="22.5">
      <c r="A46" s="10">
        <v>288</v>
      </c>
      <c r="B46" s="20" t="s">
        <v>2</v>
      </c>
      <c r="C46" s="21" t="s">
        <v>411</v>
      </c>
      <c r="D46" s="21" t="s">
        <v>176</v>
      </c>
      <c r="E46" s="30"/>
      <c r="F46" s="42" t="s">
        <v>483</v>
      </c>
      <c r="G46" s="31" t="s">
        <v>484</v>
      </c>
      <c r="H46" s="23"/>
      <c r="I46" s="33">
        <v>75</v>
      </c>
      <c r="J46" s="63">
        <v>0</v>
      </c>
      <c r="K46" s="28">
        <f t="shared" si="3"/>
        <v>0</v>
      </c>
    </row>
    <row r="47" spans="1:11" ht="16.5">
      <c r="A47" s="10">
        <v>289</v>
      </c>
      <c r="B47" s="10" t="s">
        <v>2</v>
      </c>
      <c r="C47" s="12" t="s">
        <v>411</v>
      </c>
      <c r="D47" s="12" t="s">
        <v>48</v>
      </c>
      <c r="E47" s="14"/>
      <c r="F47" s="13" t="s">
        <v>10</v>
      </c>
      <c r="G47" s="15" t="s">
        <v>48</v>
      </c>
      <c r="H47" s="17"/>
      <c r="I47" s="19"/>
      <c r="J47" s="67"/>
      <c r="K47" s="28"/>
    </row>
    <row r="48" spans="1:11" ht="33.75">
      <c r="A48" s="10">
        <v>290</v>
      </c>
      <c r="B48" s="20" t="s">
        <v>2</v>
      </c>
      <c r="C48" s="21" t="s">
        <v>411</v>
      </c>
      <c r="D48" s="21" t="s">
        <v>48</v>
      </c>
      <c r="E48" s="30"/>
      <c r="F48" s="22" t="s">
        <v>485</v>
      </c>
      <c r="G48" s="31" t="s">
        <v>486</v>
      </c>
      <c r="H48" s="32" t="s">
        <v>15</v>
      </c>
      <c r="I48" s="33">
        <v>60</v>
      </c>
      <c r="J48" s="63">
        <v>0</v>
      </c>
      <c r="K48" s="28">
        <f t="shared" ref="K48:K56" si="4">J48*I48</f>
        <v>0</v>
      </c>
    </row>
    <row r="49" spans="1:11" ht="33.75">
      <c r="A49" s="10">
        <v>291</v>
      </c>
      <c r="B49" s="20" t="s">
        <v>2</v>
      </c>
      <c r="C49" s="21" t="s">
        <v>411</v>
      </c>
      <c r="D49" s="21" t="s">
        <v>48</v>
      </c>
      <c r="E49" s="30"/>
      <c r="F49" s="22" t="s">
        <v>487</v>
      </c>
      <c r="G49" s="31" t="s">
        <v>488</v>
      </c>
      <c r="H49" s="32" t="s">
        <v>15</v>
      </c>
      <c r="I49" s="33">
        <v>46</v>
      </c>
      <c r="J49" s="63">
        <v>0</v>
      </c>
      <c r="K49" s="28">
        <f t="shared" si="4"/>
        <v>0</v>
      </c>
    </row>
    <row r="50" spans="1:11" ht="22.5">
      <c r="A50" s="10">
        <v>292</v>
      </c>
      <c r="B50" s="20" t="s">
        <v>2</v>
      </c>
      <c r="C50" s="21" t="s">
        <v>411</v>
      </c>
      <c r="D50" s="21" t="s">
        <v>48</v>
      </c>
      <c r="E50" s="30"/>
      <c r="F50" s="22" t="s">
        <v>489</v>
      </c>
      <c r="G50" s="31" t="s">
        <v>490</v>
      </c>
      <c r="H50" s="32" t="s">
        <v>31</v>
      </c>
      <c r="I50" s="33">
        <v>44</v>
      </c>
      <c r="J50" s="63">
        <v>0</v>
      </c>
      <c r="K50" s="28">
        <f t="shared" si="4"/>
        <v>0</v>
      </c>
    </row>
    <row r="51" spans="1:11" ht="33.75">
      <c r="A51" s="10">
        <v>293</v>
      </c>
      <c r="B51" s="20" t="s">
        <v>2</v>
      </c>
      <c r="C51" s="21" t="s">
        <v>411</v>
      </c>
      <c r="D51" s="21" t="s">
        <v>48</v>
      </c>
      <c r="E51" s="30"/>
      <c r="F51" s="22" t="s">
        <v>491</v>
      </c>
      <c r="G51" s="31" t="s">
        <v>492</v>
      </c>
      <c r="H51" s="30"/>
      <c r="I51" s="33">
        <v>60</v>
      </c>
      <c r="J51" s="63">
        <v>0</v>
      </c>
      <c r="K51" s="28">
        <f t="shared" si="4"/>
        <v>0</v>
      </c>
    </row>
    <row r="52" spans="1:11" s="39" customFormat="1" ht="33.75">
      <c r="A52" s="10">
        <v>294</v>
      </c>
      <c r="B52" s="20" t="s">
        <v>2</v>
      </c>
      <c r="C52" s="21" t="s">
        <v>411</v>
      </c>
      <c r="D52" s="21" t="s">
        <v>48</v>
      </c>
      <c r="E52" s="30"/>
      <c r="F52" s="22" t="s">
        <v>493</v>
      </c>
      <c r="G52" s="31" t="s">
        <v>494</v>
      </c>
      <c r="H52" s="32" t="s">
        <v>31</v>
      </c>
      <c r="I52" s="33">
        <v>38</v>
      </c>
      <c r="J52" s="63">
        <v>0</v>
      </c>
      <c r="K52" s="28">
        <f t="shared" si="4"/>
        <v>0</v>
      </c>
    </row>
    <row r="53" spans="1:11" ht="45">
      <c r="A53" s="10">
        <v>295</v>
      </c>
      <c r="B53" s="20" t="s">
        <v>2</v>
      </c>
      <c r="C53" s="21" t="s">
        <v>411</v>
      </c>
      <c r="D53" s="21" t="s">
        <v>48</v>
      </c>
      <c r="E53" s="30"/>
      <c r="F53" s="22" t="s">
        <v>495</v>
      </c>
      <c r="G53" s="31" t="s">
        <v>496</v>
      </c>
      <c r="H53" s="32" t="s">
        <v>15</v>
      </c>
      <c r="I53" s="33">
        <v>64</v>
      </c>
      <c r="J53" s="63">
        <v>0</v>
      </c>
      <c r="K53" s="28">
        <f t="shared" si="4"/>
        <v>0</v>
      </c>
    </row>
    <row r="54" spans="1:11" ht="33.75">
      <c r="A54" s="10">
        <v>296</v>
      </c>
      <c r="B54" s="20" t="s">
        <v>2</v>
      </c>
      <c r="C54" s="21" t="s">
        <v>411</v>
      </c>
      <c r="D54" s="21" t="s">
        <v>48</v>
      </c>
      <c r="E54" s="30"/>
      <c r="F54" s="22" t="s">
        <v>497</v>
      </c>
      <c r="G54" s="31" t="s">
        <v>498</v>
      </c>
      <c r="H54" s="32" t="s">
        <v>15</v>
      </c>
      <c r="I54" s="33">
        <v>49</v>
      </c>
      <c r="J54" s="63">
        <v>0</v>
      </c>
      <c r="K54" s="28">
        <f t="shared" si="4"/>
        <v>0</v>
      </c>
    </row>
    <row r="55" spans="1:11" ht="22.5">
      <c r="A55" s="10">
        <v>297</v>
      </c>
      <c r="B55" s="20" t="s">
        <v>2</v>
      </c>
      <c r="C55" s="21" t="s">
        <v>411</v>
      </c>
      <c r="D55" s="21" t="s">
        <v>48</v>
      </c>
      <c r="E55" s="30"/>
      <c r="F55" s="22" t="s">
        <v>499</v>
      </c>
      <c r="G55" s="31" t="s">
        <v>500</v>
      </c>
      <c r="H55" s="32" t="s">
        <v>31</v>
      </c>
      <c r="I55" s="33">
        <v>42</v>
      </c>
      <c r="J55" s="63">
        <v>0</v>
      </c>
      <c r="K55" s="28">
        <f t="shared" si="4"/>
        <v>0</v>
      </c>
    </row>
    <row r="56" spans="1:11" s="39" customFormat="1" ht="45">
      <c r="A56" s="10">
        <v>298</v>
      </c>
      <c r="B56" s="20" t="s">
        <v>2</v>
      </c>
      <c r="C56" s="21" t="s">
        <v>411</v>
      </c>
      <c r="D56" s="21" t="s">
        <v>48</v>
      </c>
      <c r="E56" s="30"/>
      <c r="F56" s="22" t="s">
        <v>501</v>
      </c>
      <c r="G56" s="31" t="s">
        <v>502</v>
      </c>
      <c r="H56" s="32" t="s">
        <v>31</v>
      </c>
      <c r="I56" s="33">
        <v>30</v>
      </c>
      <c r="J56" s="63">
        <v>0</v>
      </c>
      <c r="K56" s="28">
        <f t="shared" si="4"/>
        <v>0</v>
      </c>
    </row>
    <row r="57" spans="1:11" ht="16.5">
      <c r="A57" s="10">
        <v>299</v>
      </c>
      <c r="B57" s="10" t="s">
        <v>2</v>
      </c>
      <c r="C57" s="12" t="s">
        <v>411</v>
      </c>
      <c r="D57" s="12" t="s">
        <v>53</v>
      </c>
      <c r="E57" s="14"/>
      <c r="F57" s="13" t="s">
        <v>10</v>
      </c>
      <c r="G57" s="15" t="s">
        <v>53</v>
      </c>
      <c r="H57" s="17"/>
      <c r="I57" s="19"/>
      <c r="J57" s="67"/>
      <c r="K57" s="28"/>
    </row>
    <row r="58" spans="1:11" ht="22.5">
      <c r="A58" s="10">
        <v>300</v>
      </c>
      <c r="B58" s="20" t="s">
        <v>2</v>
      </c>
      <c r="C58" s="21" t="s">
        <v>411</v>
      </c>
      <c r="D58" s="21" t="s">
        <v>53</v>
      </c>
      <c r="E58" s="30"/>
      <c r="F58" s="22" t="s">
        <v>503</v>
      </c>
      <c r="G58" s="31" t="s">
        <v>504</v>
      </c>
      <c r="H58" s="32" t="s">
        <v>15</v>
      </c>
      <c r="I58" s="33">
        <v>67</v>
      </c>
      <c r="J58" s="63">
        <v>0</v>
      </c>
      <c r="K58" s="28">
        <f t="shared" ref="K58:K63" si="5">J58*I58</f>
        <v>0</v>
      </c>
    </row>
    <row r="59" spans="1:11" ht="22.5">
      <c r="A59" s="10">
        <v>301</v>
      </c>
      <c r="B59" s="20" t="s">
        <v>2</v>
      </c>
      <c r="C59" s="21" t="s">
        <v>411</v>
      </c>
      <c r="D59" s="21" t="s">
        <v>53</v>
      </c>
      <c r="E59" s="30"/>
      <c r="F59" s="22" t="s">
        <v>505</v>
      </c>
      <c r="G59" s="31" t="s">
        <v>506</v>
      </c>
      <c r="H59" s="32" t="s">
        <v>15</v>
      </c>
      <c r="I59" s="33">
        <v>49</v>
      </c>
      <c r="J59" s="63">
        <v>0</v>
      </c>
      <c r="K59" s="28">
        <f t="shared" si="5"/>
        <v>0</v>
      </c>
    </row>
    <row r="60" spans="1:11" ht="33.75">
      <c r="A60" s="10">
        <v>302</v>
      </c>
      <c r="B60" s="20" t="s">
        <v>2</v>
      </c>
      <c r="C60" s="21" t="s">
        <v>411</v>
      </c>
      <c r="D60" s="21" t="s">
        <v>53</v>
      </c>
      <c r="E60" s="30"/>
      <c r="F60" s="22" t="s">
        <v>507</v>
      </c>
      <c r="G60" s="31" t="s">
        <v>508</v>
      </c>
      <c r="H60" s="32" t="s">
        <v>15</v>
      </c>
      <c r="I60" s="33">
        <v>67</v>
      </c>
      <c r="J60" s="63">
        <v>0</v>
      </c>
      <c r="K60" s="28">
        <f t="shared" si="5"/>
        <v>0</v>
      </c>
    </row>
    <row r="61" spans="1:11" ht="33.75">
      <c r="A61" s="10">
        <v>303</v>
      </c>
      <c r="B61" s="20" t="s">
        <v>2</v>
      </c>
      <c r="C61" s="21" t="s">
        <v>411</v>
      </c>
      <c r="D61" s="21" t="s">
        <v>53</v>
      </c>
      <c r="E61" s="30"/>
      <c r="F61" s="22" t="s">
        <v>509</v>
      </c>
      <c r="G61" s="31" t="s">
        <v>510</v>
      </c>
      <c r="H61" s="32" t="s">
        <v>15</v>
      </c>
      <c r="I61" s="33">
        <v>54</v>
      </c>
      <c r="J61" s="63">
        <v>0</v>
      </c>
      <c r="K61" s="28">
        <f t="shared" si="5"/>
        <v>0</v>
      </c>
    </row>
    <row r="62" spans="1:11" s="39" customFormat="1" ht="45">
      <c r="A62" s="10">
        <v>304</v>
      </c>
      <c r="B62" s="20" t="s">
        <v>2</v>
      </c>
      <c r="C62" s="21" t="s">
        <v>411</v>
      </c>
      <c r="D62" s="21" t="s">
        <v>53</v>
      </c>
      <c r="E62" s="30"/>
      <c r="F62" s="22" t="s">
        <v>511</v>
      </c>
      <c r="G62" s="31" t="s">
        <v>512</v>
      </c>
      <c r="H62" s="32" t="s">
        <v>31</v>
      </c>
      <c r="I62" s="33">
        <v>38</v>
      </c>
      <c r="J62" s="63">
        <v>0</v>
      </c>
      <c r="K62" s="28">
        <f t="shared" si="5"/>
        <v>0</v>
      </c>
    </row>
    <row r="63" spans="1:11" s="39" customFormat="1" ht="22.5">
      <c r="A63" s="10">
        <v>305</v>
      </c>
      <c r="B63" s="20" t="s">
        <v>2</v>
      </c>
      <c r="C63" s="21" t="s">
        <v>411</v>
      </c>
      <c r="D63" s="21" t="s">
        <v>53</v>
      </c>
      <c r="E63" s="30"/>
      <c r="F63" s="42" t="s">
        <v>513</v>
      </c>
      <c r="G63" s="31" t="s">
        <v>514</v>
      </c>
      <c r="H63" s="23"/>
      <c r="I63" s="33">
        <v>79.001999999999995</v>
      </c>
      <c r="J63" s="63">
        <v>0</v>
      </c>
      <c r="K63" s="28">
        <f t="shared" si="5"/>
        <v>0</v>
      </c>
    </row>
    <row r="64" spans="1:11" ht="16.5">
      <c r="A64" s="10">
        <v>306</v>
      </c>
      <c r="B64" s="10" t="s">
        <v>2</v>
      </c>
      <c r="C64" s="12" t="s">
        <v>411</v>
      </c>
      <c r="D64" s="12" t="s">
        <v>58</v>
      </c>
      <c r="E64" s="14"/>
      <c r="F64" s="13" t="s">
        <v>10</v>
      </c>
      <c r="G64" s="15" t="s">
        <v>58</v>
      </c>
      <c r="H64" s="17"/>
      <c r="I64" s="19"/>
      <c r="J64" s="67"/>
      <c r="K64" s="28"/>
    </row>
    <row r="65" spans="1:11" ht="33.75">
      <c r="A65" s="10">
        <v>307</v>
      </c>
      <c r="B65" s="20" t="s">
        <v>2</v>
      </c>
      <c r="C65" s="21" t="s">
        <v>411</v>
      </c>
      <c r="D65" s="21" t="s">
        <v>58</v>
      </c>
      <c r="E65" s="30"/>
      <c r="F65" s="22" t="s">
        <v>515</v>
      </c>
      <c r="G65" s="31" t="s">
        <v>516</v>
      </c>
      <c r="H65" s="32" t="s">
        <v>15</v>
      </c>
      <c r="I65" s="33">
        <v>57</v>
      </c>
      <c r="J65" s="63">
        <v>0</v>
      </c>
      <c r="K65" s="28">
        <f t="shared" ref="K65:K79" si="6">J65*I65</f>
        <v>0</v>
      </c>
    </row>
    <row r="66" spans="1:11" ht="22.5">
      <c r="A66" s="10">
        <v>308</v>
      </c>
      <c r="B66" s="20" t="s">
        <v>2</v>
      </c>
      <c r="C66" s="21" t="s">
        <v>411</v>
      </c>
      <c r="D66" s="21" t="s">
        <v>58</v>
      </c>
      <c r="E66" s="30"/>
      <c r="F66" s="22" t="s">
        <v>517</v>
      </c>
      <c r="G66" s="31" t="s">
        <v>518</v>
      </c>
      <c r="H66" s="32" t="s">
        <v>15</v>
      </c>
      <c r="I66" s="33">
        <v>68</v>
      </c>
      <c r="J66" s="63">
        <v>0</v>
      </c>
      <c r="K66" s="28">
        <f t="shared" si="6"/>
        <v>0</v>
      </c>
    </row>
    <row r="67" spans="1:11" ht="22.5">
      <c r="A67" s="10">
        <v>309</v>
      </c>
      <c r="B67" s="20" t="s">
        <v>2</v>
      </c>
      <c r="C67" s="21" t="s">
        <v>411</v>
      </c>
      <c r="D67" s="21" t="s">
        <v>58</v>
      </c>
      <c r="E67" s="30"/>
      <c r="F67" s="22" t="s">
        <v>519</v>
      </c>
      <c r="G67" s="31" t="s">
        <v>520</v>
      </c>
      <c r="H67" s="32" t="s">
        <v>31</v>
      </c>
      <c r="I67" s="33">
        <v>44</v>
      </c>
      <c r="J67" s="63">
        <v>0</v>
      </c>
      <c r="K67" s="28">
        <f t="shared" si="6"/>
        <v>0</v>
      </c>
    </row>
    <row r="68" spans="1:11" ht="22.5">
      <c r="A68" s="10">
        <v>310</v>
      </c>
      <c r="B68" s="20" t="s">
        <v>2</v>
      </c>
      <c r="C68" s="21" t="s">
        <v>411</v>
      </c>
      <c r="D68" s="21" t="s">
        <v>58</v>
      </c>
      <c r="E68" s="30"/>
      <c r="F68" s="22" t="s">
        <v>521</v>
      </c>
      <c r="G68" s="31" t="s">
        <v>522</v>
      </c>
      <c r="H68" s="32" t="s">
        <v>31</v>
      </c>
      <c r="I68" s="33">
        <v>38</v>
      </c>
      <c r="J68" s="63">
        <v>0</v>
      </c>
      <c r="K68" s="28">
        <f t="shared" si="6"/>
        <v>0</v>
      </c>
    </row>
    <row r="69" spans="1:11" s="39" customFormat="1" ht="33.75">
      <c r="A69" s="10">
        <v>311</v>
      </c>
      <c r="B69" s="20" t="s">
        <v>2</v>
      </c>
      <c r="C69" s="21" t="s">
        <v>411</v>
      </c>
      <c r="D69" s="21" t="s">
        <v>58</v>
      </c>
      <c r="E69" s="30"/>
      <c r="F69" s="22" t="s">
        <v>523</v>
      </c>
      <c r="G69" s="31" t="s">
        <v>524</v>
      </c>
      <c r="H69" s="32" t="s">
        <v>31</v>
      </c>
      <c r="I69" s="33">
        <v>40</v>
      </c>
      <c r="J69" s="63">
        <v>0</v>
      </c>
      <c r="K69" s="28">
        <f t="shared" si="6"/>
        <v>0</v>
      </c>
    </row>
    <row r="70" spans="1:11" s="39" customFormat="1" ht="33.75">
      <c r="A70" s="10">
        <v>312</v>
      </c>
      <c r="B70" s="20" t="s">
        <v>2</v>
      </c>
      <c r="C70" s="21" t="s">
        <v>411</v>
      </c>
      <c r="D70" s="21" t="s">
        <v>58</v>
      </c>
      <c r="E70" s="30"/>
      <c r="F70" s="22" t="s">
        <v>525</v>
      </c>
      <c r="G70" s="40" t="s">
        <v>526</v>
      </c>
      <c r="H70" s="32" t="s">
        <v>31</v>
      </c>
      <c r="I70" s="33">
        <v>26</v>
      </c>
      <c r="J70" s="63">
        <v>0</v>
      </c>
      <c r="K70" s="28">
        <f t="shared" si="6"/>
        <v>0</v>
      </c>
    </row>
    <row r="71" spans="1:11" ht="45">
      <c r="A71" s="10">
        <v>313</v>
      </c>
      <c r="B71" s="20" t="s">
        <v>2</v>
      </c>
      <c r="C71" s="21" t="s">
        <v>411</v>
      </c>
      <c r="D71" s="21" t="s">
        <v>58</v>
      </c>
      <c r="E71" s="30"/>
      <c r="F71" s="22" t="s">
        <v>527</v>
      </c>
      <c r="G71" s="31" t="s">
        <v>528</v>
      </c>
      <c r="H71" s="32" t="s">
        <v>15</v>
      </c>
      <c r="I71" s="33">
        <v>55</v>
      </c>
      <c r="J71" s="63">
        <v>0</v>
      </c>
      <c r="K71" s="28">
        <f t="shared" si="6"/>
        <v>0</v>
      </c>
    </row>
    <row r="72" spans="1:11" ht="33.75">
      <c r="A72" s="10">
        <v>314</v>
      </c>
      <c r="B72" s="20" t="s">
        <v>2</v>
      </c>
      <c r="C72" s="21" t="s">
        <v>411</v>
      </c>
      <c r="D72" s="21" t="s">
        <v>58</v>
      </c>
      <c r="E72" s="30"/>
      <c r="F72" s="22" t="s">
        <v>529</v>
      </c>
      <c r="G72" s="31" t="s">
        <v>530</v>
      </c>
      <c r="H72" s="32" t="s">
        <v>15</v>
      </c>
      <c r="I72" s="33">
        <v>59</v>
      </c>
      <c r="J72" s="63">
        <v>0</v>
      </c>
      <c r="K72" s="28">
        <f t="shared" si="6"/>
        <v>0</v>
      </c>
    </row>
    <row r="73" spans="1:11" s="39" customFormat="1" ht="56.25">
      <c r="A73" s="10">
        <v>315</v>
      </c>
      <c r="B73" s="20" t="s">
        <v>2</v>
      </c>
      <c r="C73" s="21" t="s">
        <v>411</v>
      </c>
      <c r="D73" s="21" t="s">
        <v>58</v>
      </c>
      <c r="E73" s="30"/>
      <c r="F73" s="22" t="s">
        <v>531</v>
      </c>
      <c r="G73" s="31" t="s">
        <v>532</v>
      </c>
      <c r="H73" s="32" t="s">
        <v>31</v>
      </c>
      <c r="I73" s="33">
        <v>26</v>
      </c>
      <c r="J73" s="63">
        <v>0</v>
      </c>
      <c r="K73" s="28">
        <f t="shared" si="6"/>
        <v>0</v>
      </c>
    </row>
    <row r="74" spans="1:11" s="39" customFormat="1" ht="45">
      <c r="A74" s="10">
        <v>316</v>
      </c>
      <c r="B74" s="20" t="s">
        <v>2</v>
      </c>
      <c r="C74" s="21" t="s">
        <v>411</v>
      </c>
      <c r="D74" s="21" t="s">
        <v>58</v>
      </c>
      <c r="E74" s="30"/>
      <c r="F74" s="22" t="s">
        <v>533</v>
      </c>
      <c r="G74" s="31" t="s">
        <v>534</v>
      </c>
      <c r="H74" s="32" t="s">
        <v>31</v>
      </c>
      <c r="I74" s="33">
        <v>40</v>
      </c>
      <c r="J74" s="63">
        <v>0</v>
      </c>
      <c r="K74" s="28">
        <f t="shared" si="6"/>
        <v>0</v>
      </c>
    </row>
    <row r="75" spans="1:11" s="39" customFormat="1" ht="33.75">
      <c r="A75" s="10">
        <v>317</v>
      </c>
      <c r="B75" s="20" t="s">
        <v>2</v>
      </c>
      <c r="C75" s="21" t="s">
        <v>411</v>
      </c>
      <c r="D75" s="21" t="s">
        <v>58</v>
      </c>
      <c r="E75" s="30"/>
      <c r="F75" s="22" t="s">
        <v>535</v>
      </c>
      <c r="G75" s="40" t="s">
        <v>536</v>
      </c>
      <c r="H75" s="32" t="s">
        <v>31</v>
      </c>
      <c r="I75" s="33">
        <v>26</v>
      </c>
      <c r="J75" s="63">
        <v>0</v>
      </c>
      <c r="K75" s="28">
        <f t="shared" si="6"/>
        <v>0</v>
      </c>
    </row>
    <row r="76" spans="1:11" ht="33.75">
      <c r="A76" s="10">
        <v>318</v>
      </c>
      <c r="B76" s="20" t="s">
        <v>2</v>
      </c>
      <c r="C76" s="21" t="s">
        <v>411</v>
      </c>
      <c r="D76" s="21" t="s">
        <v>58</v>
      </c>
      <c r="E76" s="30"/>
      <c r="F76" s="22" t="s">
        <v>537</v>
      </c>
      <c r="G76" s="31" t="s">
        <v>538</v>
      </c>
      <c r="H76" s="32" t="s">
        <v>31</v>
      </c>
      <c r="I76" s="33">
        <v>75</v>
      </c>
      <c r="J76" s="63">
        <v>0</v>
      </c>
      <c r="K76" s="28">
        <f t="shared" si="6"/>
        <v>0</v>
      </c>
    </row>
    <row r="77" spans="1:11" ht="22.5">
      <c r="A77" s="10">
        <v>319</v>
      </c>
      <c r="B77" s="20" t="s">
        <v>2</v>
      </c>
      <c r="C77" s="21" t="s">
        <v>411</v>
      </c>
      <c r="D77" s="21" t="s">
        <v>58</v>
      </c>
      <c r="E77" s="30"/>
      <c r="F77" s="22" t="s">
        <v>539</v>
      </c>
      <c r="G77" s="31" t="s">
        <v>540</v>
      </c>
      <c r="H77" s="32" t="s">
        <v>31</v>
      </c>
      <c r="I77" s="33">
        <v>28</v>
      </c>
      <c r="J77" s="63">
        <v>0</v>
      </c>
      <c r="K77" s="28">
        <f t="shared" si="6"/>
        <v>0</v>
      </c>
    </row>
    <row r="78" spans="1:11" ht="22.5">
      <c r="A78" s="10">
        <v>320</v>
      </c>
      <c r="B78" s="20" t="s">
        <v>2</v>
      </c>
      <c r="C78" s="21" t="s">
        <v>411</v>
      </c>
      <c r="D78" s="21" t="s">
        <v>58</v>
      </c>
      <c r="E78" s="30"/>
      <c r="F78" s="22" t="s">
        <v>541</v>
      </c>
      <c r="G78" s="31" t="s">
        <v>542</v>
      </c>
      <c r="H78" s="32" t="s">
        <v>31</v>
      </c>
      <c r="I78" s="33">
        <v>32</v>
      </c>
      <c r="J78" s="63">
        <v>0</v>
      </c>
      <c r="K78" s="28">
        <f t="shared" si="6"/>
        <v>0</v>
      </c>
    </row>
    <row r="79" spans="1:11" ht="33.75">
      <c r="A79" s="10">
        <v>321</v>
      </c>
      <c r="B79" s="20" t="s">
        <v>2</v>
      </c>
      <c r="C79" s="21" t="s">
        <v>411</v>
      </c>
      <c r="D79" s="21" t="s">
        <v>58</v>
      </c>
      <c r="E79" s="30"/>
      <c r="F79" s="22" t="s">
        <v>353</v>
      </c>
      <c r="G79" s="31" t="s">
        <v>354</v>
      </c>
      <c r="H79" s="32" t="s">
        <v>31</v>
      </c>
      <c r="I79" s="33">
        <v>59</v>
      </c>
      <c r="J79" s="63">
        <v>0</v>
      </c>
      <c r="K79" s="28">
        <f t="shared" si="6"/>
        <v>0</v>
      </c>
    </row>
    <row r="80" spans="1:11" ht="16.5">
      <c r="A80" s="10">
        <v>322</v>
      </c>
      <c r="B80" s="10" t="s">
        <v>2</v>
      </c>
      <c r="C80" s="12" t="s">
        <v>411</v>
      </c>
      <c r="D80" s="12" t="s">
        <v>69</v>
      </c>
      <c r="E80" s="14"/>
      <c r="F80" s="13" t="s">
        <v>10</v>
      </c>
      <c r="G80" s="15" t="s">
        <v>69</v>
      </c>
      <c r="H80" s="17"/>
      <c r="I80" s="19"/>
      <c r="J80" s="67"/>
      <c r="K80" s="28"/>
    </row>
    <row r="81" spans="1:11" ht="45">
      <c r="A81" s="10">
        <v>323</v>
      </c>
      <c r="B81" s="20" t="s">
        <v>2</v>
      </c>
      <c r="C81" s="21" t="s">
        <v>411</v>
      </c>
      <c r="D81" s="21" t="s">
        <v>69</v>
      </c>
      <c r="E81" s="30"/>
      <c r="F81" s="22" t="s">
        <v>543</v>
      </c>
      <c r="G81" s="31" t="s">
        <v>544</v>
      </c>
      <c r="H81" s="32" t="s">
        <v>15</v>
      </c>
      <c r="I81" s="33">
        <v>60</v>
      </c>
      <c r="J81" s="63">
        <v>0</v>
      </c>
      <c r="K81" s="28">
        <f t="shared" ref="K81:K96" si="7">J81*I81</f>
        <v>0</v>
      </c>
    </row>
    <row r="82" spans="1:11" ht="33.75">
      <c r="A82" s="10">
        <v>324</v>
      </c>
      <c r="B82" s="20" t="s">
        <v>2</v>
      </c>
      <c r="C82" s="21" t="s">
        <v>411</v>
      </c>
      <c r="D82" s="21" t="s">
        <v>69</v>
      </c>
      <c r="E82" s="30"/>
      <c r="F82" s="22" t="s">
        <v>545</v>
      </c>
      <c r="G82" s="31" t="s">
        <v>546</v>
      </c>
      <c r="H82" s="32" t="s">
        <v>15</v>
      </c>
      <c r="I82" s="33">
        <v>59</v>
      </c>
      <c r="J82" s="63">
        <v>0</v>
      </c>
      <c r="K82" s="28">
        <f t="shared" si="7"/>
        <v>0</v>
      </c>
    </row>
    <row r="83" spans="1:11" ht="33.75">
      <c r="A83" s="10">
        <v>325</v>
      </c>
      <c r="B83" s="20" t="s">
        <v>2</v>
      </c>
      <c r="C83" s="21" t="s">
        <v>411</v>
      </c>
      <c r="D83" s="21" t="s">
        <v>69</v>
      </c>
      <c r="E83" s="30"/>
      <c r="F83" s="22" t="s">
        <v>547</v>
      </c>
      <c r="G83" s="31" t="s">
        <v>548</v>
      </c>
      <c r="H83" s="32" t="s">
        <v>31</v>
      </c>
      <c r="I83" s="33">
        <v>53</v>
      </c>
      <c r="J83" s="63">
        <v>0</v>
      </c>
      <c r="K83" s="28">
        <f t="shared" si="7"/>
        <v>0</v>
      </c>
    </row>
    <row r="84" spans="1:11" ht="33.75">
      <c r="A84" s="10">
        <v>326</v>
      </c>
      <c r="B84" s="20" t="s">
        <v>2</v>
      </c>
      <c r="C84" s="21" t="s">
        <v>411</v>
      </c>
      <c r="D84" s="21" t="s">
        <v>69</v>
      </c>
      <c r="E84" s="30"/>
      <c r="F84" s="22" t="s">
        <v>549</v>
      </c>
      <c r="G84" s="31" t="s">
        <v>550</v>
      </c>
      <c r="H84" s="32" t="s">
        <v>31</v>
      </c>
      <c r="I84" s="33">
        <v>44</v>
      </c>
      <c r="J84" s="63">
        <v>0</v>
      </c>
      <c r="K84" s="28">
        <f t="shared" si="7"/>
        <v>0</v>
      </c>
    </row>
    <row r="85" spans="1:11" s="39" customFormat="1" ht="33.75">
      <c r="A85" s="10">
        <v>327</v>
      </c>
      <c r="B85" s="20" t="s">
        <v>2</v>
      </c>
      <c r="C85" s="21" t="s">
        <v>411</v>
      </c>
      <c r="D85" s="21" t="s">
        <v>69</v>
      </c>
      <c r="E85" s="30"/>
      <c r="F85" s="22" t="s">
        <v>551</v>
      </c>
      <c r="G85" s="31" t="s">
        <v>552</v>
      </c>
      <c r="H85" s="32" t="s">
        <v>31</v>
      </c>
      <c r="I85" s="33">
        <v>40</v>
      </c>
      <c r="J85" s="63">
        <v>0</v>
      </c>
      <c r="K85" s="28">
        <f t="shared" si="7"/>
        <v>0</v>
      </c>
    </row>
    <row r="86" spans="1:11" s="39" customFormat="1" ht="33.75">
      <c r="A86" s="10">
        <v>328</v>
      </c>
      <c r="B86" s="20" t="s">
        <v>2</v>
      </c>
      <c r="C86" s="21" t="s">
        <v>411</v>
      </c>
      <c r="D86" s="21" t="s">
        <v>69</v>
      </c>
      <c r="E86" s="30"/>
      <c r="F86" s="22" t="s">
        <v>553</v>
      </c>
      <c r="G86" s="40" t="s">
        <v>554</v>
      </c>
      <c r="H86" s="32" t="s">
        <v>31</v>
      </c>
      <c r="I86" s="33">
        <v>16</v>
      </c>
      <c r="J86" s="63">
        <v>0</v>
      </c>
      <c r="K86" s="28">
        <f t="shared" si="7"/>
        <v>0</v>
      </c>
    </row>
    <row r="87" spans="1:11" ht="33.75">
      <c r="A87" s="10">
        <v>329</v>
      </c>
      <c r="B87" s="20" t="s">
        <v>2</v>
      </c>
      <c r="C87" s="21" t="s">
        <v>411</v>
      </c>
      <c r="D87" s="21" t="s">
        <v>69</v>
      </c>
      <c r="E87" s="30"/>
      <c r="F87" s="22" t="s">
        <v>555</v>
      </c>
      <c r="G87" s="31" t="s">
        <v>556</v>
      </c>
      <c r="H87" s="32" t="s">
        <v>15</v>
      </c>
      <c r="I87" s="33">
        <v>61</v>
      </c>
      <c r="J87" s="63">
        <v>0</v>
      </c>
      <c r="K87" s="28">
        <f t="shared" si="7"/>
        <v>0</v>
      </c>
    </row>
    <row r="88" spans="1:11" ht="33.75">
      <c r="A88" s="10">
        <v>330</v>
      </c>
      <c r="B88" s="20" t="s">
        <v>2</v>
      </c>
      <c r="C88" s="21" t="s">
        <v>411</v>
      </c>
      <c r="D88" s="21" t="s">
        <v>69</v>
      </c>
      <c r="E88" s="30"/>
      <c r="F88" s="22" t="s">
        <v>557</v>
      </c>
      <c r="G88" s="31" t="s">
        <v>558</v>
      </c>
      <c r="H88" s="32" t="s">
        <v>15</v>
      </c>
      <c r="I88" s="33">
        <v>61</v>
      </c>
      <c r="J88" s="63">
        <v>0</v>
      </c>
      <c r="K88" s="28">
        <f t="shared" si="7"/>
        <v>0</v>
      </c>
    </row>
    <row r="89" spans="1:11" ht="33.75">
      <c r="A89" s="10">
        <v>331</v>
      </c>
      <c r="B89" s="20" t="s">
        <v>2</v>
      </c>
      <c r="C89" s="21" t="s">
        <v>411</v>
      </c>
      <c r="D89" s="21" t="s">
        <v>69</v>
      </c>
      <c r="E89" s="30"/>
      <c r="F89" s="22" t="s">
        <v>559</v>
      </c>
      <c r="G89" s="31" t="s">
        <v>560</v>
      </c>
      <c r="H89" s="32" t="s">
        <v>31</v>
      </c>
      <c r="I89" s="33">
        <v>53</v>
      </c>
      <c r="J89" s="63">
        <v>0</v>
      </c>
      <c r="K89" s="28">
        <f t="shared" si="7"/>
        <v>0</v>
      </c>
    </row>
    <row r="90" spans="1:11" ht="33.75">
      <c r="A90" s="10">
        <v>332</v>
      </c>
      <c r="B90" s="20" t="s">
        <v>2</v>
      </c>
      <c r="C90" s="21" t="s">
        <v>411</v>
      </c>
      <c r="D90" s="21" t="s">
        <v>69</v>
      </c>
      <c r="E90" s="30"/>
      <c r="F90" s="22" t="s">
        <v>561</v>
      </c>
      <c r="G90" s="31" t="s">
        <v>562</v>
      </c>
      <c r="H90" s="32" t="s">
        <v>31</v>
      </c>
      <c r="I90" s="33">
        <v>44</v>
      </c>
      <c r="J90" s="63">
        <v>0</v>
      </c>
      <c r="K90" s="28">
        <f t="shared" si="7"/>
        <v>0</v>
      </c>
    </row>
    <row r="91" spans="1:11" ht="33.75">
      <c r="A91" s="10">
        <v>333</v>
      </c>
      <c r="B91" s="20" t="s">
        <v>2</v>
      </c>
      <c r="C91" s="21" t="s">
        <v>411</v>
      </c>
      <c r="D91" s="21" t="s">
        <v>69</v>
      </c>
      <c r="E91" s="30"/>
      <c r="F91" s="22" t="s">
        <v>563</v>
      </c>
      <c r="G91" s="31" t="s">
        <v>564</v>
      </c>
      <c r="H91" s="32" t="s">
        <v>31</v>
      </c>
      <c r="I91" s="33">
        <v>38</v>
      </c>
      <c r="J91" s="63">
        <v>0</v>
      </c>
      <c r="K91" s="28">
        <f t="shared" si="7"/>
        <v>0</v>
      </c>
    </row>
    <row r="92" spans="1:11" ht="33.75">
      <c r="A92" s="10">
        <v>334</v>
      </c>
      <c r="B92" s="20" t="s">
        <v>2</v>
      </c>
      <c r="C92" s="21" t="s">
        <v>411</v>
      </c>
      <c r="D92" s="21" t="s">
        <v>69</v>
      </c>
      <c r="E92" s="30"/>
      <c r="F92" s="22" t="s">
        <v>565</v>
      </c>
      <c r="G92" s="34" t="s">
        <v>566</v>
      </c>
      <c r="H92" s="32" t="s">
        <v>31</v>
      </c>
      <c r="I92" s="33">
        <v>40</v>
      </c>
      <c r="J92" s="63">
        <v>0</v>
      </c>
      <c r="K92" s="28">
        <f t="shared" si="7"/>
        <v>0</v>
      </c>
    </row>
    <row r="93" spans="1:11" s="39" customFormat="1" ht="45">
      <c r="A93" s="10">
        <v>335</v>
      </c>
      <c r="B93" s="20" t="s">
        <v>2</v>
      </c>
      <c r="C93" s="21" t="s">
        <v>411</v>
      </c>
      <c r="D93" s="21" t="s">
        <v>69</v>
      </c>
      <c r="E93" s="30"/>
      <c r="F93" s="22" t="s">
        <v>567</v>
      </c>
      <c r="G93" s="31" t="s">
        <v>568</v>
      </c>
      <c r="H93" s="32" t="s">
        <v>31</v>
      </c>
      <c r="I93" s="33">
        <v>40</v>
      </c>
      <c r="J93" s="63">
        <v>0</v>
      </c>
      <c r="K93" s="28">
        <f t="shared" si="7"/>
        <v>0</v>
      </c>
    </row>
    <row r="94" spans="1:11" s="39" customFormat="1" ht="33.75">
      <c r="A94" s="10">
        <v>336</v>
      </c>
      <c r="B94" s="20" t="s">
        <v>2</v>
      </c>
      <c r="C94" s="21" t="s">
        <v>411</v>
      </c>
      <c r="D94" s="21" t="s">
        <v>69</v>
      </c>
      <c r="E94" s="30"/>
      <c r="F94" s="22" t="s">
        <v>569</v>
      </c>
      <c r="G94" s="40" t="s">
        <v>570</v>
      </c>
      <c r="H94" s="32" t="s">
        <v>31</v>
      </c>
      <c r="I94" s="33">
        <v>16</v>
      </c>
      <c r="J94" s="63">
        <v>0</v>
      </c>
      <c r="K94" s="28">
        <f t="shared" si="7"/>
        <v>0</v>
      </c>
    </row>
    <row r="95" spans="1:11" ht="22.5">
      <c r="A95" s="10">
        <v>337</v>
      </c>
      <c r="B95" s="20" t="s">
        <v>2</v>
      </c>
      <c r="C95" s="21" t="s">
        <v>411</v>
      </c>
      <c r="D95" s="21" t="s">
        <v>69</v>
      </c>
      <c r="E95" s="30"/>
      <c r="F95" s="22" t="s">
        <v>571</v>
      </c>
      <c r="G95" s="31" t="s">
        <v>572</v>
      </c>
      <c r="H95" s="32" t="s">
        <v>31</v>
      </c>
      <c r="I95" s="33">
        <v>51</v>
      </c>
      <c r="J95" s="63">
        <v>0</v>
      </c>
      <c r="K95" s="28">
        <f t="shared" si="7"/>
        <v>0</v>
      </c>
    </row>
    <row r="96" spans="1:11" ht="16.5">
      <c r="A96" s="10">
        <v>338</v>
      </c>
      <c r="B96" s="20" t="s">
        <v>2</v>
      </c>
      <c r="C96" s="21" t="s">
        <v>411</v>
      </c>
      <c r="D96" s="21" t="s">
        <v>69</v>
      </c>
      <c r="E96" s="30"/>
      <c r="F96" s="22" t="s">
        <v>573</v>
      </c>
      <c r="G96" s="31" t="s">
        <v>574</v>
      </c>
      <c r="H96" s="32" t="s">
        <v>31</v>
      </c>
      <c r="I96" s="33">
        <v>84</v>
      </c>
      <c r="J96" s="63">
        <v>0</v>
      </c>
      <c r="K96" s="28">
        <f t="shared" si="7"/>
        <v>0</v>
      </c>
    </row>
    <row r="97" spans="1:11" ht="16.5">
      <c r="A97" s="10">
        <v>339</v>
      </c>
      <c r="B97" s="10" t="s">
        <v>2</v>
      </c>
      <c r="C97" s="12" t="s">
        <v>411</v>
      </c>
      <c r="D97" s="12" t="s">
        <v>92</v>
      </c>
      <c r="E97" s="14"/>
      <c r="F97" s="13" t="s">
        <v>10</v>
      </c>
      <c r="G97" s="15" t="s">
        <v>92</v>
      </c>
      <c r="H97" s="17"/>
      <c r="I97" s="19"/>
      <c r="J97" s="67"/>
      <c r="K97" s="28"/>
    </row>
    <row r="98" spans="1:11" ht="45">
      <c r="A98" s="10">
        <v>340</v>
      </c>
      <c r="B98" s="20" t="s">
        <v>2</v>
      </c>
      <c r="C98" s="21" t="s">
        <v>411</v>
      </c>
      <c r="D98" s="21" t="s">
        <v>92</v>
      </c>
      <c r="E98" s="30"/>
      <c r="F98" s="22" t="s">
        <v>575</v>
      </c>
      <c r="G98" s="31" t="s">
        <v>576</v>
      </c>
      <c r="H98" s="32" t="s">
        <v>15</v>
      </c>
      <c r="I98" s="33">
        <v>71</v>
      </c>
      <c r="J98" s="63">
        <v>0</v>
      </c>
      <c r="K98" s="28">
        <f t="shared" ref="K98:K99" si="8">J98*I98</f>
        <v>0</v>
      </c>
    </row>
    <row r="99" spans="1:11" ht="22.5">
      <c r="A99" s="10">
        <v>341</v>
      </c>
      <c r="B99" s="20" t="s">
        <v>2</v>
      </c>
      <c r="C99" s="21" t="s">
        <v>411</v>
      </c>
      <c r="D99" s="21" t="s">
        <v>92</v>
      </c>
      <c r="E99" s="30"/>
      <c r="F99" s="22" t="s">
        <v>577</v>
      </c>
      <c r="G99" s="31" t="s">
        <v>578</v>
      </c>
      <c r="H99" s="32" t="s">
        <v>31</v>
      </c>
      <c r="I99" s="33">
        <v>22</v>
      </c>
      <c r="J99" s="63">
        <v>0</v>
      </c>
      <c r="K99" s="28">
        <f t="shared" si="8"/>
        <v>0</v>
      </c>
    </row>
    <row r="100" spans="1:11" ht="16.5">
      <c r="A100" s="10">
        <v>342</v>
      </c>
      <c r="B100" s="10" t="s">
        <v>2</v>
      </c>
      <c r="C100" s="12" t="s">
        <v>411</v>
      </c>
      <c r="D100" s="12" t="s">
        <v>97</v>
      </c>
      <c r="E100" s="14"/>
      <c r="F100" s="13" t="s">
        <v>10</v>
      </c>
      <c r="G100" s="15" t="s">
        <v>97</v>
      </c>
      <c r="H100" s="17"/>
      <c r="I100" s="19"/>
      <c r="J100" s="67"/>
      <c r="K100" s="28"/>
    </row>
    <row r="101" spans="1:11" ht="16.5">
      <c r="A101" s="10">
        <v>343</v>
      </c>
      <c r="B101" s="10" t="s">
        <v>2</v>
      </c>
      <c r="C101" s="12" t="s">
        <v>411</v>
      </c>
      <c r="D101" s="12" t="s">
        <v>100</v>
      </c>
      <c r="E101" s="14"/>
      <c r="F101" s="13" t="s">
        <v>10</v>
      </c>
      <c r="G101" s="15" t="s">
        <v>100</v>
      </c>
      <c r="H101" s="17"/>
      <c r="I101" s="19"/>
      <c r="J101" s="67"/>
      <c r="K101" s="28"/>
    </row>
    <row r="102" spans="1:11" ht="22.5">
      <c r="A102" s="10">
        <v>344</v>
      </c>
      <c r="B102" s="20" t="s">
        <v>2</v>
      </c>
      <c r="C102" s="21" t="s">
        <v>411</v>
      </c>
      <c r="D102" s="21" t="s">
        <v>100</v>
      </c>
      <c r="E102" s="30"/>
      <c r="F102" s="22" t="s">
        <v>404</v>
      </c>
      <c r="G102" s="38" t="s">
        <v>405</v>
      </c>
      <c r="H102" s="30"/>
      <c r="I102" s="33">
        <v>57</v>
      </c>
      <c r="J102" s="63">
        <v>0</v>
      </c>
      <c r="K102" s="28">
        <f t="shared" ref="K102:K108" si="9">J102*I102</f>
        <v>0</v>
      </c>
    </row>
    <row r="103" spans="1:11" ht="22.5">
      <c r="A103" s="10">
        <v>345</v>
      </c>
      <c r="B103" s="20" t="s">
        <v>2</v>
      </c>
      <c r="C103" s="21" t="s">
        <v>411</v>
      </c>
      <c r="D103" s="21" t="s">
        <v>100</v>
      </c>
      <c r="E103" s="30"/>
      <c r="F103" s="22" t="s">
        <v>103</v>
      </c>
      <c r="G103" s="34" t="s">
        <v>104</v>
      </c>
      <c r="H103" s="36"/>
      <c r="I103" s="33">
        <v>5.9</v>
      </c>
      <c r="J103" s="63">
        <v>0</v>
      </c>
      <c r="K103" s="28">
        <f t="shared" si="9"/>
        <v>0</v>
      </c>
    </row>
    <row r="104" spans="1:11" ht="22.5">
      <c r="A104" s="10">
        <v>346</v>
      </c>
      <c r="B104" s="20" t="s">
        <v>2</v>
      </c>
      <c r="C104" s="21" t="s">
        <v>411</v>
      </c>
      <c r="D104" s="21" t="s">
        <v>100</v>
      </c>
      <c r="E104" s="30"/>
      <c r="F104" s="22" t="s">
        <v>105</v>
      </c>
      <c r="G104" s="34" t="s">
        <v>106</v>
      </c>
      <c r="H104" s="36"/>
      <c r="I104" s="33">
        <v>8.9</v>
      </c>
      <c r="J104" s="63">
        <v>0</v>
      </c>
      <c r="K104" s="28">
        <f t="shared" si="9"/>
        <v>0</v>
      </c>
    </row>
    <row r="105" spans="1:11" ht="22.5">
      <c r="A105" s="10">
        <v>347</v>
      </c>
      <c r="B105" s="20" t="s">
        <v>2</v>
      </c>
      <c r="C105" s="21" t="s">
        <v>411</v>
      </c>
      <c r="D105" s="21" t="s">
        <v>100</v>
      </c>
      <c r="E105" s="30"/>
      <c r="F105" s="22" t="s">
        <v>107</v>
      </c>
      <c r="G105" s="34" t="s">
        <v>108</v>
      </c>
      <c r="H105" s="36"/>
      <c r="I105" s="33">
        <v>5.9</v>
      </c>
      <c r="J105" s="63">
        <v>0</v>
      </c>
      <c r="K105" s="28">
        <f t="shared" si="9"/>
        <v>0</v>
      </c>
    </row>
    <row r="106" spans="1:11" ht="22.5">
      <c r="A106" s="10">
        <v>348</v>
      </c>
      <c r="B106" s="20" t="s">
        <v>2</v>
      </c>
      <c r="C106" s="21" t="s">
        <v>411</v>
      </c>
      <c r="D106" s="21" t="s">
        <v>100</v>
      </c>
      <c r="E106" s="30"/>
      <c r="F106" s="22" t="s">
        <v>109</v>
      </c>
      <c r="G106" s="34" t="s">
        <v>110</v>
      </c>
      <c r="H106" s="36"/>
      <c r="I106" s="33">
        <v>6.9</v>
      </c>
      <c r="J106" s="63">
        <v>0</v>
      </c>
      <c r="K106" s="28">
        <f t="shared" si="9"/>
        <v>0</v>
      </c>
    </row>
    <row r="107" spans="1:11" ht="22.5">
      <c r="A107" s="10">
        <v>349</v>
      </c>
      <c r="B107" s="20" t="s">
        <v>2</v>
      </c>
      <c r="C107" s="21" t="s">
        <v>411</v>
      </c>
      <c r="D107" s="21" t="s">
        <v>100</v>
      </c>
      <c r="E107" s="30"/>
      <c r="F107" s="22" t="s">
        <v>111</v>
      </c>
      <c r="G107" s="34" t="s">
        <v>112</v>
      </c>
      <c r="H107" s="36"/>
      <c r="I107" s="33">
        <v>8.9</v>
      </c>
      <c r="J107" s="63">
        <v>0</v>
      </c>
      <c r="K107" s="28">
        <f t="shared" si="9"/>
        <v>0</v>
      </c>
    </row>
    <row r="108" spans="1:11" ht="16.5">
      <c r="A108" s="10">
        <v>350</v>
      </c>
      <c r="B108" s="20" t="s">
        <v>2</v>
      </c>
      <c r="C108" s="21" t="s">
        <v>411</v>
      </c>
      <c r="D108" s="21" t="s">
        <v>100</v>
      </c>
      <c r="E108" s="30"/>
      <c r="F108" s="22" t="s">
        <v>113</v>
      </c>
      <c r="G108" s="23" t="s">
        <v>114</v>
      </c>
      <c r="H108" s="30"/>
      <c r="I108" s="33">
        <v>229</v>
      </c>
      <c r="J108" s="63">
        <v>0</v>
      </c>
      <c r="K108" s="28">
        <f t="shared" si="9"/>
        <v>0</v>
      </c>
    </row>
    <row r="109" spans="1:11" ht="16.5">
      <c r="A109" s="10">
        <v>351</v>
      </c>
      <c r="B109" s="10" t="s">
        <v>2</v>
      </c>
      <c r="C109" s="12" t="s">
        <v>411</v>
      </c>
      <c r="D109" s="12" t="s">
        <v>115</v>
      </c>
      <c r="E109" s="14"/>
      <c r="F109" s="13" t="s">
        <v>10</v>
      </c>
      <c r="G109" s="15" t="s">
        <v>116</v>
      </c>
      <c r="H109" s="17"/>
      <c r="I109" s="19"/>
      <c r="J109" s="67"/>
      <c r="K109" s="28"/>
    </row>
    <row r="110" spans="1:11" ht="33.75">
      <c r="A110" s="10">
        <v>352</v>
      </c>
      <c r="B110" s="20" t="s">
        <v>2</v>
      </c>
      <c r="C110" s="21" t="s">
        <v>411</v>
      </c>
      <c r="D110" s="21" t="s">
        <v>115</v>
      </c>
      <c r="E110" s="30"/>
      <c r="F110" s="42" t="s">
        <v>243</v>
      </c>
      <c r="G110" s="31" t="s">
        <v>244</v>
      </c>
      <c r="H110" s="23"/>
      <c r="I110" s="33">
        <v>49</v>
      </c>
      <c r="J110" s="63">
        <v>0</v>
      </c>
      <c r="K110" s="28">
        <f t="shared" ref="K110:K111" si="10">J110*I110</f>
        <v>0</v>
      </c>
    </row>
    <row r="111" spans="1:11" ht="33">
      <c r="A111" s="10">
        <v>353</v>
      </c>
      <c r="B111" s="10" t="s">
        <v>2</v>
      </c>
      <c r="C111" s="21" t="s">
        <v>411</v>
      </c>
      <c r="D111" s="21" t="s">
        <v>579</v>
      </c>
      <c r="E111" s="30"/>
      <c r="F111" s="42" t="s">
        <v>580</v>
      </c>
      <c r="G111" s="31" t="s">
        <v>581</v>
      </c>
      <c r="H111" s="23" t="s">
        <v>31</v>
      </c>
      <c r="I111" s="33">
        <v>49</v>
      </c>
      <c r="J111" s="63">
        <v>0</v>
      </c>
      <c r="K111" s="28">
        <f t="shared" si="10"/>
        <v>0</v>
      </c>
    </row>
    <row r="112" spans="1:11" ht="49.5">
      <c r="A112" s="10">
        <v>354</v>
      </c>
      <c r="B112" s="10" t="s">
        <v>2</v>
      </c>
      <c r="C112" s="12" t="s">
        <v>582</v>
      </c>
      <c r="D112" s="12" t="s">
        <v>582</v>
      </c>
      <c r="E112" s="14"/>
      <c r="F112" s="13" t="s">
        <v>10</v>
      </c>
      <c r="G112" s="15" t="s">
        <v>582</v>
      </c>
      <c r="H112" s="17"/>
      <c r="I112" s="19"/>
      <c r="J112" s="67"/>
      <c r="K112" s="28"/>
    </row>
    <row r="113" spans="1:11" ht="41.25">
      <c r="A113" s="10">
        <v>355</v>
      </c>
      <c r="B113" s="10" t="s">
        <v>2</v>
      </c>
      <c r="C113" s="12" t="s">
        <v>582</v>
      </c>
      <c r="D113" s="12" t="s">
        <v>11</v>
      </c>
      <c r="E113" s="14"/>
      <c r="F113" s="13" t="s">
        <v>10</v>
      </c>
      <c r="G113" s="15" t="s">
        <v>11</v>
      </c>
      <c r="H113" s="17"/>
      <c r="I113" s="19"/>
      <c r="J113" s="67"/>
      <c r="K113" s="28"/>
    </row>
    <row r="114" spans="1:11" ht="41.25">
      <c r="A114" s="10">
        <v>356</v>
      </c>
      <c r="B114" s="20" t="s">
        <v>2</v>
      </c>
      <c r="C114" s="21" t="s">
        <v>582</v>
      </c>
      <c r="D114" s="21" t="s">
        <v>11</v>
      </c>
      <c r="E114" s="30"/>
      <c r="F114" s="22" t="s">
        <v>583</v>
      </c>
      <c r="G114" s="31" t="s">
        <v>584</v>
      </c>
      <c r="H114" s="32" t="s">
        <v>15</v>
      </c>
      <c r="I114" s="33">
        <v>62</v>
      </c>
      <c r="J114" s="63">
        <v>0</v>
      </c>
      <c r="K114" s="28">
        <f t="shared" ref="K114:K129" si="11">J114*I114</f>
        <v>0</v>
      </c>
    </row>
    <row r="115" spans="1:11" ht="41.25">
      <c r="A115" s="10">
        <v>357</v>
      </c>
      <c r="B115" s="20" t="s">
        <v>2</v>
      </c>
      <c r="C115" s="21" t="s">
        <v>582</v>
      </c>
      <c r="D115" s="21" t="s">
        <v>11</v>
      </c>
      <c r="E115" s="30"/>
      <c r="F115" s="22" t="s">
        <v>585</v>
      </c>
      <c r="G115" s="31" t="s">
        <v>586</v>
      </c>
      <c r="H115" s="32" t="s">
        <v>15</v>
      </c>
      <c r="I115" s="33">
        <v>62</v>
      </c>
      <c r="J115" s="63">
        <v>0</v>
      </c>
      <c r="K115" s="28">
        <f t="shared" si="11"/>
        <v>0</v>
      </c>
    </row>
    <row r="116" spans="1:11" ht="41.25">
      <c r="A116" s="10">
        <v>358</v>
      </c>
      <c r="B116" s="20" t="s">
        <v>2</v>
      </c>
      <c r="C116" s="21" t="s">
        <v>582</v>
      </c>
      <c r="D116" s="21" t="s">
        <v>11</v>
      </c>
      <c r="E116" s="30"/>
      <c r="F116" s="22" t="s">
        <v>587</v>
      </c>
      <c r="G116" s="31" t="s">
        <v>588</v>
      </c>
      <c r="H116" s="32" t="s">
        <v>15</v>
      </c>
      <c r="I116" s="33">
        <v>62</v>
      </c>
      <c r="J116" s="63">
        <v>0</v>
      </c>
      <c r="K116" s="28">
        <f t="shared" si="11"/>
        <v>0</v>
      </c>
    </row>
    <row r="117" spans="1:11" ht="41.25">
      <c r="A117" s="10">
        <v>359</v>
      </c>
      <c r="B117" s="20" t="s">
        <v>2</v>
      </c>
      <c r="C117" s="21" t="s">
        <v>582</v>
      </c>
      <c r="D117" s="21" t="s">
        <v>11</v>
      </c>
      <c r="E117" s="30"/>
      <c r="F117" s="22" t="s">
        <v>589</v>
      </c>
      <c r="G117" s="31" t="s">
        <v>590</v>
      </c>
      <c r="H117" s="32" t="s">
        <v>15</v>
      </c>
      <c r="I117" s="33">
        <v>62</v>
      </c>
      <c r="J117" s="63">
        <v>0</v>
      </c>
      <c r="K117" s="28">
        <f t="shared" si="11"/>
        <v>0</v>
      </c>
    </row>
    <row r="118" spans="1:11" ht="41.25">
      <c r="A118" s="10">
        <v>360</v>
      </c>
      <c r="B118" s="20" t="s">
        <v>2</v>
      </c>
      <c r="C118" s="21" t="s">
        <v>582</v>
      </c>
      <c r="D118" s="21" t="s">
        <v>11</v>
      </c>
      <c r="E118" s="30"/>
      <c r="F118" s="22" t="s">
        <v>591</v>
      </c>
      <c r="G118" s="31" t="s">
        <v>592</v>
      </c>
      <c r="H118" s="32" t="s">
        <v>15</v>
      </c>
      <c r="I118" s="33">
        <v>49</v>
      </c>
      <c r="J118" s="63">
        <v>0</v>
      </c>
      <c r="K118" s="28">
        <f t="shared" si="11"/>
        <v>0</v>
      </c>
    </row>
    <row r="119" spans="1:11" ht="41.25">
      <c r="A119" s="10">
        <v>361</v>
      </c>
      <c r="B119" s="20" t="s">
        <v>2</v>
      </c>
      <c r="C119" s="21" t="s">
        <v>582</v>
      </c>
      <c r="D119" s="21" t="s">
        <v>11</v>
      </c>
      <c r="E119" s="30"/>
      <c r="F119" s="22" t="s">
        <v>593</v>
      </c>
      <c r="G119" s="31" t="s">
        <v>594</v>
      </c>
      <c r="H119" s="32" t="s">
        <v>15</v>
      </c>
      <c r="I119" s="33">
        <v>49</v>
      </c>
      <c r="J119" s="63">
        <v>0</v>
      </c>
      <c r="K119" s="28">
        <f t="shared" si="11"/>
        <v>0</v>
      </c>
    </row>
    <row r="120" spans="1:11" ht="41.25">
      <c r="A120" s="10">
        <v>362</v>
      </c>
      <c r="B120" s="20" t="s">
        <v>2</v>
      </c>
      <c r="C120" s="21" t="s">
        <v>582</v>
      </c>
      <c r="D120" s="21" t="s">
        <v>11</v>
      </c>
      <c r="E120" s="30"/>
      <c r="F120" s="22" t="s">
        <v>595</v>
      </c>
      <c r="G120" s="31" t="s">
        <v>596</v>
      </c>
      <c r="H120" s="32" t="s">
        <v>15</v>
      </c>
      <c r="I120" s="33">
        <v>49</v>
      </c>
      <c r="J120" s="63">
        <v>0</v>
      </c>
      <c r="K120" s="28">
        <f t="shared" si="11"/>
        <v>0</v>
      </c>
    </row>
    <row r="121" spans="1:11" ht="41.25">
      <c r="A121" s="10">
        <v>363</v>
      </c>
      <c r="B121" s="20" t="s">
        <v>2</v>
      </c>
      <c r="C121" s="21" t="s">
        <v>582</v>
      </c>
      <c r="D121" s="21" t="s">
        <v>11</v>
      </c>
      <c r="E121" s="30"/>
      <c r="F121" s="22" t="s">
        <v>597</v>
      </c>
      <c r="G121" s="31" t="s">
        <v>598</v>
      </c>
      <c r="H121" s="32" t="s">
        <v>31</v>
      </c>
      <c r="I121" s="33">
        <v>108</v>
      </c>
      <c r="J121" s="63">
        <v>0</v>
      </c>
      <c r="K121" s="28">
        <f t="shared" si="11"/>
        <v>0</v>
      </c>
    </row>
    <row r="122" spans="1:11" ht="41.25">
      <c r="A122" s="10">
        <v>364</v>
      </c>
      <c r="B122" s="20" t="s">
        <v>2</v>
      </c>
      <c r="C122" s="21" t="s">
        <v>582</v>
      </c>
      <c r="D122" s="21" t="s">
        <v>11</v>
      </c>
      <c r="E122" s="30"/>
      <c r="F122" s="22" t="s">
        <v>599</v>
      </c>
      <c r="G122" s="31" t="s">
        <v>600</v>
      </c>
      <c r="H122" s="30"/>
      <c r="I122" s="33">
        <v>49</v>
      </c>
      <c r="J122" s="63">
        <v>0</v>
      </c>
      <c r="K122" s="28">
        <f t="shared" si="11"/>
        <v>0</v>
      </c>
    </row>
    <row r="123" spans="1:11" ht="41.25">
      <c r="A123" s="10">
        <v>365</v>
      </c>
      <c r="B123" s="20" t="s">
        <v>2</v>
      </c>
      <c r="C123" s="21" t="s">
        <v>582</v>
      </c>
      <c r="D123" s="21" t="s">
        <v>11</v>
      </c>
      <c r="E123" s="30"/>
      <c r="F123" s="22" t="s">
        <v>601</v>
      </c>
      <c r="G123" s="31" t="s">
        <v>602</v>
      </c>
      <c r="H123" s="30"/>
      <c r="I123" s="33">
        <v>549</v>
      </c>
      <c r="J123" s="63">
        <v>0</v>
      </c>
      <c r="K123" s="28">
        <f t="shared" si="11"/>
        <v>0</v>
      </c>
    </row>
    <row r="124" spans="1:11" ht="41.25">
      <c r="A124" s="10">
        <v>366</v>
      </c>
      <c r="B124" s="20" t="s">
        <v>2</v>
      </c>
      <c r="C124" s="21" t="s">
        <v>582</v>
      </c>
      <c r="D124" s="21" t="s">
        <v>11</v>
      </c>
      <c r="E124" s="30"/>
      <c r="F124" s="22" t="s">
        <v>603</v>
      </c>
      <c r="G124" s="31" t="s">
        <v>604</v>
      </c>
      <c r="H124" s="32" t="s">
        <v>15</v>
      </c>
      <c r="I124" s="33">
        <v>62</v>
      </c>
      <c r="J124" s="63">
        <v>0</v>
      </c>
      <c r="K124" s="28">
        <f t="shared" si="11"/>
        <v>0</v>
      </c>
    </row>
    <row r="125" spans="1:11" ht="41.25">
      <c r="A125" s="10">
        <v>367</v>
      </c>
      <c r="B125" s="20" t="s">
        <v>2</v>
      </c>
      <c r="C125" s="21" t="s">
        <v>582</v>
      </c>
      <c r="D125" s="21" t="s">
        <v>11</v>
      </c>
      <c r="E125" s="30"/>
      <c r="F125" s="22" t="s">
        <v>605</v>
      </c>
      <c r="G125" s="31" t="s">
        <v>606</v>
      </c>
      <c r="H125" s="32" t="s">
        <v>15</v>
      </c>
      <c r="I125" s="33">
        <v>62</v>
      </c>
      <c r="J125" s="63">
        <v>0</v>
      </c>
      <c r="K125" s="28">
        <f t="shared" si="11"/>
        <v>0</v>
      </c>
    </row>
    <row r="126" spans="1:11" ht="41.25">
      <c r="A126" s="10">
        <v>368</v>
      </c>
      <c r="B126" s="20" t="s">
        <v>2</v>
      </c>
      <c r="C126" s="21" t="s">
        <v>582</v>
      </c>
      <c r="D126" s="21" t="s">
        <v>11</v>
      </c>
      <c r="E126" s="30"/>
      <c r="F126" s="22" t="s">
        <v>607</v>
      </c>
      <c r="G126" s="31" t="s">
        <v>608</v>
      </c>
      <c r="H126" s="32" t="s">
        <v>15</v>
      </c>
      <c r="I126" s="33">
        <v>49</v>
      </c>
      <c r="J126" s="63">
        <v>0</v>
      </c>
      <c r="K126" s="28">
        <f t="shared" si="11"/>
        <v>0</v>
      </c>
    </row>
    <row r="127" spans="1:11" ht="41.25">
      <c r="A127" s="10">
        <v>369</v>
      </c>
      <c r="B127" s="20" t="s">
        <v>2</v>
      </c>
      <c r="C127" s="21" t="s">
        <v>582</v>
      </c>
      <c r="D127" s="21" t="s">
        <v>11</v>
      </c>
      <c r="E127" s="30"/>
      <c r="F127" s="22" t="s">
        <v>609</v>
      </c>
      <c r="G127" s="31" t="s">
        <v>610</v>
      </c>
      <c r="H127" s="32" t="s">
        <v>15</v>
      </c>
      <c r="I127" s="33">
        <v>49</v>
      </c>
      <c r="J127" s="63">
        <v>0</v>
      </c>
      <c r="K127" s="28">
        <f t="shared" si="11"/>
        <v>0</v>
      </c>
    </row>
    <row r="128" spans="1:11" ht="45">
      <c r="A128" s="10">
        <v>370</v>
      </c>
      <c r="B128" s="20" t="s">
        <v>2</v>
      </c>
      <c r="C128" s="21" t="s">
        <v>582</v>
      </c>
      <c r="D128" s="21" t="s">
        <v>11</v>
      </c>
      <c r="E128" s="30"/>
      <c r="F128" s="22" t="s">
        <v>611</v>
      </c>
      <c r="G128" s="31" t="s">
        <v>612</v>
      </c>
      <c r="H128" s="32" t="s">
        <v>31</v>
      </c>
      <c r="I128" s="33">
        <v>99</v>
      </c>
      <c r="J128" s="63">
        <v>0</v>
      </c>
      <c r="K128" s="28">
        <f t="shared" si="11"/>
        <v>0</v>
      </c>
    </row>
    <row r="129" spans="1:11" ht="41.25">
      <c r="A129" s="10">
        <v>371</v>
      </c>
      <c r="B129" s="20" t="s">
        <v>2</v>
      </c>
      <c r="C129" s="21" t="s">
        <v>582</v>
      </c>
      <c r="D129" s="21" t="s">
        <v>11</v>
      </c>
      <c r="E129" s="30"/>
      <c r="F129" s="22" t="s">
        <v>613</v>
      </c>
      <c r="G129" s="31" t="s">
        <v>614</v>
      </c>
      <c r="H129" s="32" t="s">
        <v>31</v>
      </c>
      <c r="I129" s="33">
        <v>70</v>
      </c>
      <c r="J129" s="63">
        <v>0</v>
      </c>
      <c r="K129" s="28">
        <f t="shared" si="11"/>
        <v>0</v>
      </c>
    </row>
    <row r="130" spans="1:11" ht="41.25">
      <c r="A130" s="10">
        <v>372</v>
      </c>
      <c r="B130" s="10" t="s">
        <v>2</v>
      </c>
      <c r="C130" s="12" t="s">
        <v>582</v>
      </c>
      <c r="D130" s="12" t="s">
        <v>615</v>
      </c>
      <c r="E130" s="14"/>
      <c r="F130" s="13" t="s">
        <v>10</v>
      </c>
      <c r="G130" s="15" t="s">
        <v>615</v>
      </c>
      <c r="H130" s="17"/>
      <c r="I130" s="19"/>
      <c r="J130" s="67"/>
      <c r="K130" s="28"/>
    </row>
    <row r="131" spans="1:11" ht="41.25">
      <c r="A131" s="10">
        <v>373</v>
      </c>
      <c r="B131" s="10"/>
      <c r="C131" s="21" t="s">
        <v>582</v>
      </c>
      <c r="D131" s="21" t="s">
        <v>615</v>
      </c>
      <c r="E131" s="30"/>
      <c r="F131" s="22" t="s">
        <v>616</v>
      </c>
      <c r="G131" s="47" t="s">
        <v>617</v>
      </c>
      <c r="H131" s="32"/>
      <c r="I131" s="33">
        <v>69</v>
      </c>
      <c r="J131" s="63">
        <v>0</v>
      </c>
      <c r="K131" s="28">
        <f t="shared" ref="K131:K134" si="12">J131*I131</f>
        <v>0</v>
      </c>
    </row>
    <row r="132" spans="1:11" ht="41.25">
      <c r="A132" s="10">
        <v>374</v>
      </c>
      <c r="B132" s="10"/>
      <c r="C132" s="21" t="s">
        <v>582</v>
      </c>
      <c r="D132" s="21" t="s">
        <v>615</v>
      </c>
      <c r="E132" s="30"/>
      <c r="F132" s="22" t="s">
        <v>618</v>
      </c>
      <c r="G132" s="47" t="s">
        <v>619</v>
      </c>
      <c r="H132" s="32"/>
      <c r="I132" s="33">
        <v>99</v>
      </c>
      <c r="J132" s="63">
        <v>0</v>
      </c>
      <c r="K132" s="28">
        <f t="shared" si="12"/>
        <v>0</v>
      </c>
    </row>
    <row r="133" spans="1:11" ht="41.25">
      <c r="A133" s="10">
        <v>375</v>
      </c>
      <c r="B133" s="10"/>
      <c r="C133" s="21" t="s">
        <v>582</v>
      </c>
      <c r="D133" s="21" t="s">
        <v>615</v>
      </c>
      <c r="E133" s="30"/>
      <c r="F133" s="22" t="s">
        <v>620</v>
      </c>
      <c r="G133" s="47" t="s">
        <v>621</v>
      </c>
      <c r="H133" s="32"/>
      <c r="I133" s="33">
        <v>99</v>
      </c>
      <c r="J133" s="63">
        <v>0</v>
      </c>
      <c r="K133" s="28">
        <f t="shared" si="12"/>
        <v>0</v>
      </c>
    </row>
    <row r="134" spans="1:11" ht="41.25">
      <c r="A134" s="10">
        <v>376</v>
      </c>
      <c r="B134" s="10"/>
      <c r="C134" s="21" t="s">
        <v>582</v>
      </c>
      <c r="D134" s="21" t="s">
        <v>615</v>
      </c>
      <c r="E134" s="30"/>
      <c r="F134" s="22" t="s">
        <v>622</v>
      </c>
      <c r="G134" s="47" t="s">
        <v>623</v>
      </c>
      <c r="H134" s="32"/>
      <c r="I134" s="33">
        <v>99</v>
      </c>
      <c r="J134" s="63">
        <v>0</v>
      </c>
      <c r="K134" s="28">
        <f t="shared" si="12"/>
        <v>0</v>
      </c>
    </row>
    <row r="135" spans="1:11" ht="41.25">
      <c r="A135" s="10">
        <v>377</v>
      </c>
      <c r="B135" s="10" t="s">
        <v>2</v>
      </c>
      <c r="C135" s="21" t="s">
        <v>582</v>
      </c>
      <c r="D135" s="21" t="s">
        <v>69</v>
      </c>
      <c r="E135" s="30"/>
      <c r="F135" s="22" t="s">
        <v>10</v>
      </c>
      <c r="G135" s="48" t="s">
        <v>69</v>
      </c>
      <c r="H135" s="32"/>
      <c r="I135" s="29"/>
      <c r="J135" s="67"/>
      <c r="K135" s="28"/>
    </row>
    <row r="136" spans="1:11" ht="41.25">
      <c r="A136" s="10">
        <v>378</v>
      </c>
      <c r="B136" s="20" t="s">
        <v>2</v>
      </c>
      <c r="C136" s="21" t="s">
        <v>582</v>
      </c>
      <c r="D136" s="21" t="s">
        <v>69</v>
      </c>
      <c r="E136" s="30"/>
      <c r="F136" s="22" t="s">
        <v>624</v>
      </c>
      <c r="G136" s="31" t="s">
        <v>625</v>
      </c>
      <c r="H136" s="32" t="s">
        <v>15</v>
      </c>
      <c r="I136" s="33">
        <v>62</v>
      </c>
      <c r="J136" s="63">
        <v>0</v>
      </c>
      <c r="K136" s="28">
        <f t="shared" ref="K136:K143" si="13">J136*I136</f>
        <v>0</v>
      </c>
    </row>
    <row r="137" spans="1:11" ht="41.25">
      <c r="A137" s="10">
        <v>379</v>
      </c>
      <c r="B137" s="20" t="s">
        <v>2</v>
      </c>
      <c r="C137" s="21" t="s">
        <v>582</v>
      </c>
      <c r="D137" s="21" t="s">
        <v>69</v>
      </c>
      <c r="E137" s="30"/>
      <c r="F137" s="22" t="s">
        <v>626</v>
      </c>
      <c r="G137" s="31" t="s">
        <v>627</v>
      </c>
      <c r="H137" s="32" t="s">
        <v>15</v>
      </c>
      <c r="I137" s="33">
        <v>49</v>
      </c>
      <c r="J137" s="63">
        <v>0</v>
      </c>
      <c r="K137" s="28">
        <f t="shared" si="13"/>
        <v>0</v>
      </c>
    </row>
    <row r="138" spans="1:11" ht="41.25">
      <c r="A138" s="10">
        <v>380</v>
      </c>
      <c r="B138" s="20" t="s">
        <v>2</v>
      </c>
      <c r="C138" s="21" t="s">
        <v>582</v>
      </c>
      <c r="D138" s="21" t="s">
        <v>69</v>
      </c>
      <c r="E138" s="30"/>
      <c r="F138" s="22" t="s">
        <v>628</v>
      </c>
      <c r="G138" s="31" t="s">
        <v>629</v>
      </c>
      <c r="H138" s="32" t="s">
        <v>15</v>
      </c>
      <c r="I138" s="33">
        <v>62</v>
      </c>
      <c r="J138" s="63">
        <v>0</v>
      </c>
      <c r="K138" s="28">
        <f t="shared" si="13"/>
        <v>0</v>
      </c>
    </row>
    <row r="139" spans="1:11" ht="41.25">
      <c r="A139" s="10">
        <v>381</v>
      </c>
      <c r="B139" s="20" t="s">
        <v>2</v>
      </c>
      <c r="C139" s="21" t="s">
        <v>582</v>
      </c>
      <c r="D139" s="21" t="s">
        <v>69</v>
      </c>
      <c r="E139" s="30"/>
      <c r="F139" s="22" t="s">
        <v>630</v>
      </c>
      <c r="G139" s="31" t="s">
        <v>631</v>
      </c>
      <c r="H139" s="32" t="s">
        <v>15</v>
      </c>
      <c r="I139" s="33">
        <v>49</v>
      </c>
      <c r="J139" s="63">
        <v>0</v>
      </c>
      <c r="K139" s="28">
        <f t="shared" si="13"/>
        <v>0</v>
      </c>
    </row>
    <row r="140" spans="1:11" ht="41.25">
      <c r="A140" s="10">
        <v>382</v>
      </c>
      <c r="B140" s="20" t="s">
        <v>2</v>
      </c>
      <c r="C140" s="21" t="s">
        <v>582</v>
      </c>
      <c r="D140" s="21" t="s">
        <v>69</v>
      </c>
      <c r="E140" s="30"/>
      <c r="F140" s="22" t="s">
        <v>632</v>
      </c>
      <c r="G140" s="31" t="s">
        <v>633</v>
      </c>
      <c r="H140" s="32" t="s">
        <v>31</v>
      </c>
      <c r="I140" s="33">
        <v>120</v>
      </c>
      <c r="J140" s="63">
        <v>0</v>
      </c>
      <c r="K140" s="28">
        <f t="shared" si="13"/>
        <v>0</v>
      </c>
    </row>
    <row r="141" spans="1:11" ht="41.25">
      <c r="A141" s="10">
        <v>383</v>
      </c>
      <c r="B141" s="20" t="s">
        <v>2</v>
      </c>
      <c r="C141" s="21" t="s">
        <v>582</v>
      </c>
      <c r="D141" s="21" t="s">
        <v>69</v>
      </c>
      <c r="E141" s="30"/>
      <c r="F141" s="22" t="s">
        <v>634</v>
      </c>
      <c r="G141" s="31" t="s">
        <v>635</v>
      </c>
      <c r="H141" s="32" t="s">
        <v>15</v>
      </c>
      <c r="I141" s="33">
        <v>62</v>
      </c>
      <c r="J141" s="63">
        <v>0</v>
      </c>
      <c r="K141" s="28">
        <f t="shared" si="13"/>
        <v>0</v>
      </c>
    </row>
    <row r="142" spans="1:11" ht="41.25">
      <c r="A142" s="10">
        <v>384</v>
      </c>
      <c r="B142" s="20" t="s">
        <v>2</v>
      </c>
      <c r="C142" s="21" t="s">
        <v>582</v>
      </c>
      <c r="D142" s="21" t="s">
        <v>69</v>
      </c>
      <c r="E142" s="30"/>
      <c r="F142" s="22" t="s">
        <v>636</v>
      </c>
      <c r="G142" s="31" t="s">
        <v>637</v>
      </c>
      <c r="H142" s="32" t="s">
        <v>15</v>
      </c>
      <c r="I142" s="33">
        <v>49</v>
      </c>
      <c r="J142" s="63">
        <v>0</v>
      </c>
      <c r="K142" s="28">
        <f t="shared" si="13"/>
        <v>0</v>
      </c>
    </row>
    <row r="143" spans="1:11" ht="41.25">
      <c r="A143" s="10">
        <v>385</v>
      </c>
      <c r="B143" s="20" t="s">
        <v>2</v>
      </c>
      <c r="C143" s="21" t="s">
        <v>582</v>
      </c>
      <c r="D143" s="21" t="s">
        <v>69</v>
      </c>
      <c r="E143" s="30"/>
      <c r="F143" s="22" t="s">
        <v>638</v>
      </c>
      <c r="G143" s="31" t="s">
        <v>639</v>
      </c>
      <c r="H143" s="32" t="s">
        <v>31</v>
      </c>
      <c r="I143" s="33">
        <v>120</v>
      </c>
      <c r="J143" s="63">
        <v>0</v>
      </c>
      <c r="K143" s="28">
        <f t="shared" si="13"/>
        <v>0</v>
      </c>
    </row>
    <row r="144" spans="1:11" ht="41.25">
      <c r="A144" s="10">
        <v>386</v>
      </c>
      <c r="B144" s="10" t="s">
        <v>2</v>
      </c>
      <c r="C144" s="12" t="s">
        <v>582</v>
      </c>
      <c r="D144" s="12" t="s">
        <v>58</v>
      </c>
      <c r="E144" s="14"/>
      <c r="F144" s="13" t="s">
        <v>10</v>
      </c>
      <c r="G144" s="15" t="s">
        <v>58</v>
      </c>
      <c r="H144" s="17"/>
      <c r="I144" s="19"/>
      <c r="J144" s="67"/>
      <c r="K144" s="28"/>
    </row>
    <row r="145" spans="1:11" ht="41.25">
      <c r="A145" s="10">
        <v>387</v>
      </c>
      <c r="B145" s="20" t="s">
        <v>2</v>
      </c>
      <c r="C145" s="21" t="s">
        <v>582</v>
      </c>
      <c r="D145" s="21" t="s">
        <v>58</v>
      </c>
      <c r="E145" s="30"/>
      <c r="F145" s="22" t="s">
        <v>640</v>
      </c>
      <c r="G145" s="31" t="s">
        <v>641</v>
      </c>
      <c r="H145" s="32" t="s">
        <v>15</v>
      </c>
      <c r="I145" s="33">
        <v>63</v>
      </c>
      <c r="J145" s="63">
        <v>0</v>
      </c>
      <c r="K145" s="28">
        <f t="shared" ref="K145:K147" si="14">J145*I145</f>
        <v>0</v>
      </c>
    </row>
    <row r="146" spans="1:11" ht="41.25">
      <c r="A146" s="10">
        <v>388</v>
      </c>
      <c r="B146" s="20" t="s">
        <v>2</v>
      </c>
      <c r="C146" s="21" t="s">
        <v>582</v>
      </c>
      <c r="D146" s="21" t="s">
        <v>58</v>
      </c>
      <c r="E146" s="30"/>
      <c r="F146" s="22" t="s">
        <v>642</v>
      </c>
      <c r="G146" s="31" t="s">
        <v>643</v>
      </c>
      <c r="H146" s="32" t="s">
        <v>15</v>
      </c>
      <c r="I146" s="33">
        <v>63</v>
      </c>
      <c r="J146" s="63">
        <v>0</v>
      </c>
      <c r="K146" s="28">
        <f t="shared" si="14"/>
        <v>0</v>
      </c>
    </row>
    <row r="147" spans="1:11" ht="41.25">
      <c r="A147" s="10">
        <v>389</v>
      </c>
      <c r="B147" s="20" t="s">
        <v>2</v>
      </c>
      <c r="C147" s="21" t="s">
        <v>582</v>
      </c>
      <c r="D147" s="21" t="s">
        <v>58</v>
      </c>
      <c r="E147" s="30"/>
      <c r="F147" s="22" t="s">
        <v>644</v>
      </c>
      <c r="G147" s="31" t="s">
        <v>645</v>
      </c>
      <c r="H147" s="32" t="s">
        <v>15</v>
      </c>
      <c r="I147" s="33">
        <v>63</v>
      </c>
      <c r="J147" s="63">
        <v>0</v>
      </c>
      <c r="K147" s="28">
        <f t="shared" si="14"/>
        <v>0</v>
      </c>
    </row>
    <row r="148" spans="1:11">
      <c r="A148" s="20"/>
      <c r="B148" s="20"/>
      <c r="C148" s="21"/>
      <c r="D148" s="21"/>
      <c r="E148" s="30"/>
      <c r="F148" s="62"/>
      <c r="G148" s="23" t="s">
        <v>1450</v>
      </c>
      <c r="H148" s="30"/>
      <c r="I148" s="24"/>
      <c r="J148" s="67">
        <f>SUM(J4:J147)</f>
        <v>0</v>
      </c>
      <c r="K148" s="28">
        <f>SUM(K4:K147)</f>
        <v>0</v>
      </c>
    </row>
  </sheetData>
  <sheetProtection password="CF7A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02"/>
  <sheetViews>
    <sheetView workbookViewId="0">
      <selection activeCell="N8" sqref="N8"/>
    </sheetView>
  </sheetViews>
  <sheetFormatPr defaultRowHeight="12"/>
  <cols>
    <col min="1" max="1" width="5.28515625" style="53" customWidth="1"/>
    <col min="2" max="2" width="31.7109375" style="53" bestFit="1" customWidth="1"/>
    <col min="3" max="3" width="13" style="54" customWidth="1"/>
    <col min="4" max="4" width="11" style="54" customWidth="1"/>
    <col min="5" max="5" width="8.42578125" style="5" customWidth="1"/>
    <col min="6" max="6" width="6.140625" style="55" bestFit="1" customWidth="1"/>
    <col min="7" max="7" width="49.7109375" style="9" customWidth="1"/>
    <col min="8" max="8" width="6.5703125" style="5" customWidth="1"/>
    <col min="9" max="9" width="9.140625" style="56" customWidth="1"/>
    <col min="10" max="10" width="9.140625" style="65"/>
    <col min="11" max="11" width="9.140625" style="60"/>
    <col min="12" max="16384" width="9.140625" style="9"/>
  </cols>
  <sheetData>
    <row r="1" spans="1:11">
      <c r="A1" s="1"/>
      <c r="B1" s="1"/>
      <c r="C1" s="2"/>
      <c r="D1" s="3"/>
      <c r="E1" s="4"/>
      <c r="F1" s="5"/>
      <c r="G1" s="6" t="s">
        <v>0</v>
      </c>
      <c r="H1" s="7"/>
      <c r="I1" s="8"/>
    </row>
    <row r="2" spans="1:11">
      <c r="A2" s="1"/>
      <c r="B2" s="1"/>
      <c r="C2" s="2"/>
      <c r="D2" s="3"/>
      <c r="E2" s="4"/>
      <c r="F2" s="5"/>
      <c r="G2" s="6"/>
      <c r="H2" s="7"/>
      <c r="I2" s="8"/>
    </row>
    <row r="3" spans="1:11" ht="22.5">
      <c r="A3" s="10" t="s">
        <v>1</v>
      </c>
      <c r="B3" s="10" t="s">
        <v>2</v>
      </c>
      <c r="C3" s="11" t="s">
        <v>3</v>
      </c>
      <c r="D3" s="12" t="s">
        <v>4</v>
      </c>
      <c r="E3" s="14" t="s">
        <v>5</v>
      </c>
      <c r="F3" s="16" t="s">
        <v>6</v>
      </c>
      <c r="G3" s="15" t="s">
        <v>1452</v>
      </c>
      <c r="H3" s="17" t="s">
        <v>7</v>
      </c>
      <c r="I3" s="59" t="s">
        <v>8</v>
      </c>
      <c r="J3" s="66" t="s">
        <v>1449</v>
      </c>
      <c r="K3" s="61" t="s">
        <v>1450</v>
      </c>
    </row>
    <row r="4" spans="1:11" ht="16.5">
      <c r="A4" s="10">
        <v>390</v>
      </c>
      <c r="B4" s="10" t="s">
        <v>2</v>
      </c>
      <c r="C4" s="12" t="s">
        <v>646</v>
      </c>
      <c r="D4" s="12" t="s">
        <v>646</v>
      </c>
      <c r="E4" s="14"/>
      <c r="F4" s="13" t="s">
        <v>10</v>
      </c>
      <c r="G4" s="15" t="s">
        <v>646</v>
      </c>
      <c r="H4" s="17"/>
      <c r="I4" s="19"/>
      <c r="J4" s="67"/>
      <c r="K4" s="28"/>
    </row>
    <row r="5" spans="1:11" ht="16.5">
      <c r="A5" s="10">
        <v>391</v>
      </c>
      <c r="B5" s="10" t="s">
        <v>2</v>
      </c>
      <c r="C5" s="12" t="s">
        <v>646</v>
      </c>
      <c r="D5" s="12" t="s">
        <v>11</v>
      </c>
      <c r="E5" s="14"/>
      <c r="F5" s="13" t="s">
        <v>10</v>
      </c>
      <c r="G5" s="15" t="s">
        <v>11</v>
      </c>
      <c r="H5" s="17"/>
      <c r="I5" s="19"/>
      <c r="J5" s="67"/>
      <c r="K5" s="28"/>
    </row>
    <row r="6" spans="1:11" ht="33.75">
      <c r="A6" s="10">
        <v>392</v>
      </c>
      <c r="B6" s="20" t="s">
        <v>2</v>
      </c>
      <c r="C6" s="21" t="s">
        <v>646</v>
      </c>
      <c r="D6" s="21" t="s">
        <v>11</v>
      </c>
      <c r="E6" s="26" t="s">
        <v>12</v>
      </c>
      <c r="F6" s="37" t="s">
        <v>647</v>
      </c>
      <c r="G6" s="23" t="s">
        <v>648</v>
      </c>
      <c r="H6" s="28" t="s">
        <v>15</v>
      </c>
      <c r="I6" s="24">
        <v>157.27000000000001</v>
      </c>
      <c r="J6" s="63">
        <v>0</v>
      </c>
      <c r="K6" s="28">
        <f t="shared" ref="K6:K14" si="0">J6*I6</f>
        <v>0</v>
      </c>
    </row>
    <row r="7" spans="1:11" ht="33.75">
      <c r="A7" s="10">
        <v>393</v>
      </c>
      <c r="B7" s="20" t="s">
        <v>2</v>
      </c>
      <c r="C7" s="21" t="s">
        <v>646</v>
      </c>
      <c r="D7" s="21" t="s">
        <v>11</v>
      </c>
      <c r="E7" s="26" t="s">
        <v>12</v>
      </c>
      <c r="F7" s="22" t="s">
        <v>649</v>
      </c>
      <c r="G7" s="23" t="s">
        <v>650</v>
      </c>
      <c r="H7" s="28" t="s">
        <v>18</v>
      </c>
      <c r="I7" s="24">
        <v>46</v>
      </c>
      <c r="J7" s="63">
        <v>0</v>
      </c>
      <c r="K7" s="28">
        <f t="shared" si="0"/>
        <v>0</v>
      </c>
    </row>
    <row r="8" spans="1:11" ht="45">
      <c r="A8" s="10">
        <v>394</v>
      </c>
      <c r="B8" s="20" t="s">
        <v>2</v>
      </c>
      <c r="C8" s="21" t="s">
        <v>646</v>
      </c>
      <c r="D8" s="21" t="s">
        <v>11</v>
      </c>
      <c r="E8" s="26" t="s">
        <v>12</v>
      </c>
      <c r="F8" s="37" t="s">
        <v>651</v>
      </c>
      <c r="G8" s="23" t="s">
        <v>652</v>
      </c>
      <c r="H8" s="28" t="s">
        <v>15</v>
      </c>
      <c r="I8" s="24">
        <v>157.27000000000001</v>
      </c>
      <c r="J8" s="63">
        <v>0</v>
      </c>
      <c r="K8" s="28">
        <f t="shared" si="0"/>
        <v>0</v>
      </c>
    </row>
    <row r="9" spans="1:11" ht="25.5">
      <c r="A9" s="10">
        <v>395</v>
      </c>
      <c r="B9" s="20" t="s">
        <v>2</v>
      </c>
      <c r="C9" s="21" t="s">
        <v>646</v>
      </c>
      <c r="D9" s="21" t="s">
        <v>11</v>
      </c>
      <c r="E9" s="26" t="s">
        <v>12</v>
      </c>
      <c r="F9" s="22" t="s">
        <v>653</v>
      </c>
      <c r="G9" s="23" t="s">
        <v>654</v>
      </c>
      <c r="H9" s="28" t="s">
        <v>18</v>
      </c>
      <c r="I9" s="24">
        <v>46</v>
      </c>
      <c r="J9" s="63">
        <v>0</v>
      </c>
      <c r="K9" s="28">
        <f t="shared" si="0"/>
        <v>0</v>
      </c>
    </row>
    <row r="10" spans="1:11" ht="45">
      <c r="A10" s="10">
        <v>396</v>
      </c>
      <c r="B10" s="20" t="s">
        <v>2</v>
      </c>
      <c r="C10" s="21" t="s">
        <v>646</v>
      </c>
      <c r="D10" s="21" t="s">
        <v>11</v>
      </c>
      <c r="E10" s="26" t="s">
        <v>12</v>
      </c>
      <c r="F10" s="37" t="s">
        <v>655</v>
      </c>
      <c r="G10" s="23" t="s">
        <v>656</v>
      </c>
      <c r="H10" s="30" t="s">
        <v>15</v>
      </c>
      <c r="I10" s="24">
        <v>157.27000000000001</v>
      </c>
      <c r="J10" s="63">
        <v>0</v>
      </c>
      <c r="K10" s="28">
        <f t="shared" si="0"/>
        <v>0</v>
      </c>
    </row>
    <row r="11" spans="1:11" ht="33.75">
      <c r="A11" s="10">
        <v>397</v>
      </c>
      <c r="B11" s="20" t="s">
        <v>2</v>
      </c>
      <c r="C11" s="21" t="s">
        <v>646</v>
      </c>
      <c r="D11" s="21" t="s">
        <v>11</v>
      </c>
      <c r="E11" s="26" t="s">
        <v>12</v>
      </c>
      <c r="F11" s="22" t="s">
        <v>657</v>
      </c>
      <c r="G11" s="23" t="s">
        <v>658</v>
      </c>
      <c r="H11" s="28" t="s">
        <v>18</v>
      </c>
      <c r="I11" s="24">
        <v>46</v>
      </c>
      <c r="J11" s="63">
        <v>0</v>
      </c>
      <c r="K11" s="28">
        <f t="shared" si="0"/>
        <v>0</v>
      </c>
    </row>
    <row r="12" spans="1:11" ht="33.75">
      <c r="A12" s="10">
        <v>398</v>
      </c>
      <c r="B12" s="20" t="s">
        <v>2</v>
      </c>
      <c r="C12" s="21" t="s">
        <v>646</v>
      </c>
      <c r="D12" s="21" t="s">
        <v>11</v>
      </c>
      <c r="E12" s="26" t="s">
        <v>12</v>
      </c>
      <c r="F12" s="22" t="s">
        <v>659</v>
      </c>
      <c r="G12" s="27" t="s">
        <v>1488</v>
      </c>
      <c r="H12" s="28" t="s">
        <v>18</v>
      </c>
      <c r="I12" s="29">
        <v>44</v>
      </c>
      <c r="J12" s="63">
        <v>0</v>
      </c>
      <c r="K12" s="28">
        <f t="shared" si="0"/>
        <v>0</v>
      </c>
    </row>
    <row r="13" spans="1:11" ht="33.75">
      <c r="A13" s="10">
        <v>399</v>
      </c>
      <c r="B13" s="20" t="s">
        <v>2</v>
      </c>
      <c r="C13" s="21" t="s">
        <v>646</v>
      </c>
      <c r="D13" s="21" t="s">
        <v>11</v>
      </c>
      <c r="E13" s="26" t="s">
        <v>12</v>
      </c>
      <c r="F13" s="22" t="s">
        <v>660</v>
      </c>
      <c r="G13" s="27" t="s">
        <v>1461</v>
      </c>
      <c r="H13" s="28" t="s">
        <v>18</v>
      </c>
      <c r="I13" s="29">
        <v>44</v>
      </c>
      <c r="J13" s="63">
        <v>0</v>
      </c>
      <c r="K13" s="28">
        <f t="shared" si="0"/>
        <v>0</v>
      </c>
    </row>
    <row r="14" spans="1:11" ht="33.75">
      <c r="A14" s="10">
        <v>400</v>
      </c>
      <c r="B14" s="20" t="s">
        <v>2</v>
      </c>
      <c r="C14" s="21" t="s">
        <v>646</v>
      </c>
      <c r="D14" s="21" t="s">
        <v>11</v>
      </c>
      <c r="E14" s="26" t="s">
        <v>12</v>
      </c>
      <c r="F14" s="37" t="s">
        <v>661</v>
      </c>
      <c r="G14" s="25" t="s">
        <v>662</v>
      </c>
      <c r="H14" s="30"/>
      <c r="I14" s="33">
        <v>44</v>
      </c>
      <c r="J14" s="63">
        <v>0</v>
      </c>
      <c r="K14" s="28">
        <f t="shared" si="0"/>
        <v>0</v>
      </c>
    </row>
    <row r="15" spans="1:11" ht="16.5">
      <c r="A15" s="10">
        <v>401</v>
      </c>
      <c r="B15" s="10" t="s">
        <v>2</v>
      </c>
      <c r="C15" s="12" t="s">
        <v>646</v>
      </c>
      <c r="D15" s="12" t="s">
        <v>36</v>
      </c>
      <c r="E15" s="14"/>
      <c r="F15" s="13" t="s">
        <v>10</v>
      </c>
      <c r="G15" s="15" t="s">
        <v>36</v>
      </c>
      <c r="H15" s="17"/>
      <c r="I15" s="19"/>
      <c r="J15" s="67"/>
      <c r="K15" s="28"/>
    </row>
    <row r="16" spans="1:11" ht="33.75">
      <c r="A16" s="10">
        <v>402</v>
      </c>
      <c r="B16" s="20" t="s">
        <v>2</v>
      </c>
      <c r="C16" s="21" t="s">
        <v>646</v>
      </c>
      <c r="D16" s="21" t="s">
        <v>36</v>
      </c>
      <c r="E16" s="26" t="s">
        <v>12</v>
      </c>
      <c r="F16" s="22" t="s">
        <v>663</v>
      </c>
      <c r="G16" s="27" t="s">
        <v>1508</v>
      </c>
      <c r="H16" s="30" t="s">
        <v>15</v>
      </c>
      <c r="I16" s="24">
        <v>94.36</v>
      </c>
      <c r="J16" s="63">
        <v>0</v>
      </c>
      <c r="K16" s="28">
        <f t="shared" ref="K16:K26" si="1">J16*I16</f>
        <v>0</v>
      </c>
    </row>
    <row r="17" spans="1:11" ht="25.5">
      <c r="A17" s="10">
        <v>403</v>
      </c>
      <c r="B17" s="20" t="s">
        <v>2</v>
      </c>
      <c r="C17" s="21" t="s">
        <v>646</v>
      </c>
      <c r="D17" s="21" t="s">
        <v>36</v>
      </c>
      <c r="E17" s="26" t="s">
        <v>12</v>
      </c>
      <c r="F17" s="22" t="s">
        <v>664</v>
      </c>
      <c r="G17" s="23" t="s">
        <v>665</v>
      </c>
      <c r="H17" s="28" t="s">
        <v>18</v>
      </c>
      <c r="I17" s="24">
        <v>49</v>
      </c>
      <c r="J17" s="63">
        <v>0</v>
      </c>
      <c r="K17" s="28">
        <f t="shared" si="1"/>
        <v>0</v>
      </c>
    </row>
    <row r="18" spans="1:11" ht="33.75">
      <c r="A18" s="10">
        <v>404</v>
      </c>
      <c r="B18" s="20" t="s">
        <v>2</v>
      </c>
      <c r="C18" s="21" t="s">
        <v>646</v>
      </c>
      <c r="D18" s="21" t="s">
        <v>36</v>
      </c>
      <c r="E18" s="26" t="s">
        <v>12</v>
      </c>
      <c r="F18" s="22" t="s">
        <v>666</v>
      </c>
      <c r="G18" s="23" t="s">
        <v>667</v>
      </c>
      <c r="H18" s="30" t="s">
        <v>15</v>
      </c>
      <c r="I18" s="24">
        <v>94.36</v>
      </c>
      <c r="J18" s="63">
        <v>0</v>
      </c>
      <c r="K18" s="28">
        <f t="shared" si="1"/>
        <v>0</v>
      </c>
    </row>
    <row r="19" spans="1:11" ht="33.75">
      <c r="A19" s="10">
        <v>405</v>
      </c>
      <c r="B19" s="20" t="s">
        <v>2</v>
      </c>
      <c r="C19" s="21" t="s">
        <v>646</v>
      </c>
      <c r="D19" s="21" t="s">
        <v>36</v>
      </c>
      <c r="E19" s="26" t="s">
        <v>12</v>
      </c>
      <c r="F19" s="22" t="s">
        <v>668</v>
      </c>
      <c r="G19" s="23" t="s">
        <v>669</v>
      </c>
      <c r="H19" s="28" t="s">
        <v>18</v>
      </c>
      <c r="I19" s="24">
        <v>49</v>
      </c>
      <c r="J19" s="63">
        <v>0</v>
      </c>
      <c r="K19" s="28">
        <f t="shared" si="1"/>
        <v>0</v>
      </c>
    </row>
    <row r="20" spans="1:11" ht="33.75">
      <c r="A20" s="10">
        <v>406</v>
      </c>
      <c r="B20" s="20" t="s">
        <v>2</v>
      </c>
      <c r="C20" s="21" t="s">
        <v>646</v>
      </c>
      <c r="D20" s="21" t="s">
        <v>36</v>
      </c>
      <c r="E20" s="26" t="s">
        <v>12</v>
      </c>
      <c r="F20" s="22" t="s">
        <v>670</v>
      </c>
      <c r="G20" s="23" t="s">
        <v>671</v>
      </c>
      <c r="H20" s="30" t="s">
        <v>15</v>
      </c>
      <c r="I20" s="24">
        <v>62.91</v>
      </c>
      <c r="J20" s="63">
        <v>0</v>
      </c>
      <c r="K20" s="28">
        <f t="shared" si="1"/>
        <v>0</v>
      </c>
    </row>
    <row r="21" spans="1:11" ht="25.5">
      <c r="A21" s="10">
        <v>407</v>
      </c>
      <c r="B21" s="20" t="s">
        <v>2</v>
      </c>
      <c r="C21" s="21" t="s">
        <v>646</v>
      </c>
      <c r="D21" s="21" t="s">
        <v>36</v>
      </c>
      <c r="E21" s="26" t="s">
        <v>12</v>
      </c>
      <c r="F21" s="22" t="s">
        <v>672</v>
      </c>
      <c r="G21" s="23" t="s">
        <v>673</v>
      </c>
      <c r="H21" s="28" t="s">
        <v>18</v>
      </c>
      <c r="I21" s="24">
        <v>49</v>
      </c>
      <c r="J21" s="63">
        <v>0</v>
      </c>
      <c r="K21" s="28">
        <f t="shared" si="1"/>
        <v>0</v>
      </c>
    </row>
    <row r="22" spans="1:11" ht="33.75">
      <c r="A22" s="10">
        <v>408</v>
      </c>
      <c r="B22" s="20" t="s">
        <v>2</v>
      </c>
      <c r="C22" s="21" t="s">
        <v>646</v>
      </c>
      <c r="D22" s="21" t="s">
        <v>36</v>
      </c>
      <c r="E22" s="26" t="s">
        <v>12</v>
      </c>
      <c r="F22" s="22" t="s">
        <v>674</v>
      </c>
      <c r="G22" s="27" t="s">
        <v>1462</v>
      </c>
      <c r="H22" s="28" t="s">
        <v>18</v>
      </c>
      <c r="I22" s="29">
        <v>40</v>
      </c>
      <c r="J22" s="63">
        <v>0</v>
      </c>
      <c r="K22" s="28">
        <f t="shared" si="1"/>
        <v>0</v>
      </c>
    </row>
    <row r="23" spans="1:11" ht="33.75">
      <c r="A23" s="10">
        <v>409</v>
      </c>
      <c r="B23" s="20" t="s">
        <v>2</v>
      </c>
      <c r="C23" s="21" t="s">
        <v>646</v>
      </c>
      <c r="D23" s="21" t="s">
        <v>36</v>
      </c>
      <c r="E23" s="26" t="s">
        <v>12</v>
      </c>
      <c r="F23" s="22" t="s">
        <v>675</v>
      </c>
      <c r="G23" s="27" t="s">
        <v>1463</v>
      </c>
      <c r="H23" s="28" t="s">
        <v>18</v>
      </c>
      <c r="I23" s="29">
        <v>40</v>
      </c>
      <c r="J23" s="63">
        <v>0</v>
      </c>
      <c r="K23" s="28">
        <f t="shared" si="1"/>
        <v>0</v>
      </c>
    </row>
    <row r="24" spans="1:11" ht="25.5">
      <c r="A24" s="10">
        <v>410</v>
      </c>
      <c r="B24" s="20" t="s">
        <v>2</v>
      </c>
      <c r="C24" s="21" t="s">
        <v>646</v>
      </c>
      <c r="D24" s="21" t="s">
        <v>36</v>
      </c>
      <c r="E24" s="26" t="s">
        <v>12</v>
      </c>
      <c r="F24" s="22" t="s">
        <v>676</v>
      </c>
      <c r="G24" s="27" t="s">
        <v>1464</v>
      </c>
      <c r="H24" s="28" t="s">
        <v>18</v>
      </c>
      <c r="I24" s="29">
        <v>40</v>
      </c>
      <c r="J24" s="63">
        <v>0</v>
      </c>
      <c r="K24" s="28">
        <f t="shared" si="1"/>
        <v>0</v>
      </c>
    </row>
    <row r="25" spans="1:11" ht="22.5">
      <c r="A25" s="10">
        <v>411</v>
      </c>
      <c r="B25" s="20" t="s">
        <v>2</v>
      </c>
      <c r="C25" s="21" t="s">
        <v>646</v>
      </c>
      <c r="D25" s="21" t="s">
        <v>36</v>
      </c>
      <c r="E25" s="30"/>
      <c r="F25" s="22" t="s">
        <v>677</v>
      </c>
      <c r="G25" s="31" t="s">
        <v>678</v>
      </c>
      <c r="H25" s="30"/>
      <c r="I25" s="33">
        <v>99</v>
      </c>
      <c r="J25" s="63">
        <v>0</v>
      </c>
      <c r="K25" s="28">
        <f t="shared" si="1"/>
        <v>0</v>
      </c>
    </row>
    <row r="26" spans="1:11" ht="22.5">
      <c r="A26" s="10">
        <v>412</v>
      </c>
      <c r="B26" s="20" t="s">
        <v>2</v>
      </c>
      <c r="C26" s="21" t="s">
        <v>646</v>
      </c>
      <c r="D26" s="21" t="s">
        <v>36</v>
      </c>
      <c r="E26" s="30"/>
      <c r="F26" s="22" t="s">
        <v>679</v>
      </c>
      <c r="G26" s="31" t="s">
        <v>680</v>
      </c>
      <c r="H26" s="32" t="s">
        <v>31</v>
      </c>
      <c r="I26" s="33">
        <v>99</v>
      </c>
      <c r="J26" s="63">
        <v>0</v>
      </c>
      <c r="K26" s="28">
        <f t="shared" si="1"/>
        <v>0</v>
      </c>
    </row>
    <row r="27" spans="1:11" ht="16.5">
      <c r="A27" s="10">
        <v>413</v>
      </c>
      <c r="B27" s="10" t="s">
        <v>2</v>
      </c>
      <c r="C27" s="12" t="s">
        <v>646</v>
      </c>
      <c r="D27" s="12" t="s">
        <v>176</v>
      </c>
      <c r="E27" s="14"/>
      <c r="F27" s="13" t="s">
        <v>10</v>
      </c>
      <c r="G27" s="15" t="s">
        <v>176</v>
      </c>
      <c r="H27" s="17"/>
      <c r="I27" s="19"/>
      <c r="J27" s="67"/>
      <c r="K27" s="28"/>
    </row>
    <row r="28" spans="1:11" ht="22.5">
      <c r="A28" s="10">
        <v>414</v>
      </c>
      <c r="B28" s="20" t="s">
        <v>2</v>
      </c>
      <c r="C28" s="21" t="s">
        <v>646</v>
      </c>
      <c r="D28" s="21" t="s">
        <v>176</v>
      </c>
      <c r="E28" s="30"/>
      <c r="F28" s="22" t="s">
        <v>681</v>
      </c>
      <c r="G28" s="31" t="s">
        <v>682</v>
      </c>
      <c r="H28" s="32" t="s">
        <v>31</v>
      </c>
      <c r="I28" s="33">
        <v>99</v>
      </c>
      <c r="J28" s="63">
        <v>0</v>
      </c>
      <c r="K28" s="28">
        <f>J28*I28</f>
        <v>0</v>
      </c>
    </row>
    <row r="29" spans="1:11" ht="16.5">
      <c r="A29" s="10">
        <v>415</v>
      </c>
      <c r="B29" s="10" t="s">
        <v>2</v>
      </c>
      <c r="C29" s="12" t="s">
        <v>646</v>
      </c>
      <c r="D29" s="12" t="s">
        <v>48</v>
      </c>
      <c r="E29" s="14"/>
      <c r="F29" s="13" t="s">
        <v>10</v>
      </c>
      <c r="G29" s="15" t="s">
        <v>48</v>
      </c>
      <c r="H29" s="17"/>
      <c r="I29" s="19"/>
      <c r="J29" s="67"/>
      <c r="K29" s="28"/>
    </row>
    <row r="30" spans="1:11" ht="33.75">
      <c r="A30" s="10">
        <v>416</v>
      </c>
      <c r="B30" s="20" t="s">
        <v>2</v>
      </c>
      <c r="C30" s="21" t="s">
        <v>646</v>
      </c>
      <c r="D30" s="21" t="s">
        <v>48</v>
      </c>
      <c r="E30" s="26" t="s">
        <v>12</v>
      </c>
      <c r="F30" s="22" t="s">
        <v>683</v>
      </c>
      <c r="G30" s="27" t="s">
        <v>684</v>
      </c>
      <c r="H30" s="30" t="s">
        <v>15</v>
      </c>
      <c r="I30" s="24">
        <v>94.36</v>
      </c>
      <c r="J30" s="63">
        <v>0</v>
      </c>
      <c r="K30" s="28">
        <f t="shared" ref="K30:K36" si="2">J30*I30</f>
        <v>0</v>
      </c>
    </row>
    <row r="31" spans="1:11" ht="25.5">
      <c r="A31" s="10">
        <v>417</v>
      </c>
      <c r="B31" s="20" t="s">
        <v>2</v>
      </c>
      <c r="C31" s="21" t="s">
        <v>646</v>
      </c>
      <c r="D31" s="21" t="s">
        <v>48</v>
      </c>
      <c r="E31" s="26" t="s">
        <v>12</v>
      </c>
      <c r="F31" s="22" t="s">
        <v>685</v>
      </c>
      <c r="G31" s="23" t="s">
        <v>686</v>
      </c>
      <c r="H31" s="28" t="s">
        <v>18</v>
      </c>
      <c r="I31" s="24">
        <v>49</v>
      </c>
      <c r="J31" s="63">
        <v>0</v>
      </c>
      <c r="K31" s="28">
        <f t="shared" si="2"/>
        <v>0</v>
      </c>
    </row>
    <row r="32" spans="1:11" ht="45">
      <c r="A32" s="10">
        <v>418</v>
      </c>
      <c r="B32" s="20" t="s">
        <v>2</v>
      </c>
      <c r="C32" s="21" t="s">
        <v>646</v>
      </c>
      <c r="D32" s="21" t="s">
        <v>48</v>
      </c>
      <c r="E32" s="26" t="s">
        <v>12</v>
      </c>
      <c r="F32" s="22" t="s">
        <v>687</v>
      </c>
      <c r="G32" s="23" t="s">
        <v>688</v>
      </c>
      <c r="H32" s="30" t="s">
        <v>15</v>
      </c>
      <c r="I32" s="24">
        <v>62.91</v>
      </c>
      <c r="J32" s="63">
        <v>0</v>
      </c>
      <c r="K32" s="28">
        <f t="shared" si="2"/>
        <v>0</v>
      </c>
    </row>
    <row r="33" spans="1:11" ht="33.75">
      <c r="A33" s="10">
        <v>419</v>
      </c>
      <c r="B33" s="20" t="s">
        <v>2</v>
      </c>
      <c r="C33" s="21" t="s">
        <v>646</v>
      </c>
      <c r="D33" s="21" t="s">
        <v>48</v>
      </c>
      <c r="E33" s="26" t="s">
        <v>12</v>
      </c>
      <c r="F33" s="22" t="s">
        <v>689</v>
      </c>
      <c r="G33" s="27" t="s">
        <v>1494</v>
      </c>
      <c r="H33" s="28" t="s">
        <v>18</v>
      </c>
      <c r="I33" s="24">
        <v>49</v>
      </c>
      <c r="J33" s="63">
        <v>0</v>
      </c>
      <c r="K33" s="28">
        <f t="shared" si="2"/>
        <v>0</v>
      </c>
    </row>
    <row r="34" spans="1:11" ht="25.5">
      <c r="A34" s="10">
        <v>420</v>
      </c>
      <c r="B34" s="20" t="s">
        <v>2</v>
      </c>
      <c r="C34" s="21" t="s">
        <v>646</v>
      </c>
      <c r="D34" s="21" t="s">
        <v>48</v>
      </c>
      <c r="E34" s="26" t="s">
        <v>12</v>
      </c>
      <c r="F34" s="22" t="s">
        <v>690</v>
      </c>
      <c r="G34" s="27" t="s">
        <v>691</v>
      </c>
      <c r="H34" s="28" t="s">
        <v>18</v>
      </c>
      <c r="I34" s="29">
        <v>63</v>
      </c>
      <c r="J34" s="63">
        <v>0</v>
      </c>
      <c r="K34" s="28">
        <f t="shared" si="2"/>
        <v>0</v>
      </c>
    </row>
    <row r="35" spans="1:11" ht="25.5">
      <c r="A35" s="10">
        <v>421</v>
      </c>
      <c r="B35" s="20" t="s">
        <v>2</v>
      </c>
      <c r="C35" s="21" t="s">
        <v>646</v>
      </c>
      <c r="D35" s="21" t="s">
        <v>48</v>
      </c>
      <c r="E35" s="26" t="s">
        <v>12</v>
      </c>
      <c r="F35" s="22" t="s">
        <v>692</v>
      </c>
      <c r="G35" s="27" t="s">
        <v>693</v>
      </c>
      <c r="H35" s="28" t="s">
        <v>18</v>
      </c>
      <c r="I35" s="29">
        <v>69</v>
      </c>
      <c r="J35" s="63">
        <v>0</v>
      </c>
      <c r="K35" s="28">
        <f t="shared" si="2"/>
        <v>0</v>
      </c>
    </row>
    <row r="36" spans="1:11" ht="22.5">
      <c r="A36" s="10">
        <v>422</v>
      </c>
      <c r="B36" s="20" t="s">
        <v>2</v>
      </c>
      <c r="C36" s="21" t="s">
        <v>646</v>
      </c>
      <c r="D36" s="21" t="s">
        <v>48</v>
      </c>
      <c r="E36" s="30"/>
      <c r="F36" s="22" t="s">
        <v>694</v>
      </c>
      <c r="G36" s="31" t="s">
        <v>695</v>
      </c>
      <c r="H36" s="32" t="s">
        <v>31</v>
      </c>
      <c r="I36" s="33">
        <v>99</v>
      </c>
      <c r="J36" s="63">
        <v>0</v>
      </c>
      <c r="K36" s="28">
        <f t="shared" si="2"/>
        <v>0</v>
      </c>
    </row>
    <row r="37" spans="1:11" ht="16.5">
      <c r="A37" s="10">
        <v>423</v>
      </c>
      <c r="B37" s="10" t="s">
        <v>2</v>
      </c>
      <c r="C37" s="12" t="s">
        <v>646</v>
      </c>
      <c r="D37" s="12" t="s">
        <v>53</v>
      </c>
      <c r="E37" s="14"/>
      <c r="F37" s="13" t="s">
        <v>10</v>
      </c>
      <c r="G37" s="15" t="s">
        <v>53</v>
      </c>
      <c r="H37" s="17"/>
      <c r="I37" s="19"/>
      <c r="J37" s="67"/>
      <c r="K37" s="28"/>
    </row>
    <row r="38" spans="1:11" ht="33.75">
      <c r="A38" s="10">
        <v>424</v>
      </c>
      <c r="B38" s="20" t="s">
        <v>2</v>
      </c>
      <c r="C38" s="21" t="s">
        <v>646</v>
      </c>
      <c r="D38" s="21" t="s">
        <v>53</v>
      </c>
      <c r="E38" s="26" t="s">
        <v>12</v>
      </c>
      <c r="F38" s="22" t="s">
        <v>696</v>
      </c>
      <c r="G38" s="23" t="s">
        <v>697</v>
      </c>
      <c r="H38" s="30" t="s">
        <v>15</v>
      </c>
      <c r="I38" s="24">
        <v>94.36</v>
      </c>
      <c r="J38" s="63">
        <v>0</v>
      </c>
      <c r="K38" s="28">
        <f t="shared" ref="K38:K45" si="3">J38*I38</f>
        <v>0</v>
      </c>
    </row>
    <row r="39" spans="1:11" ht="25.5">
      <c r="A39" s="10">
        <v>425</v>
      </c>
      <c r="B39" s="20" t="s">
        <v>2</v>
      </c>
      <c r="C39" s="21" t="s">
        <v>646</v>
      </c>
      <c r="D39" s="21" t="s">
        <v>53</v>
      </c>
      <c r="E39" s="26" t="s">
        <v>12</v>
      </c>
      <c r="F39" s="22" t="s">
        <v>698</v>
      </c>
      <c r="G39" s="23" t="s">
        <v>699</v>
      </c>
      <c r="H39" s="28" t="s">
        <v>18</v>
      </c>
      <c r="I39" s="24">
        <v>49</v>
      </c>
      <c r="J39" s="63">
        <v>0</v>
      </c>
      <c r="K39" s="28">
        <f t="shared" si="3"/>
        <v>0</v>
      </c>
    </row>
    <row r="40" spans="1:11" ht="33.75">
      <c r="A40" s="10">
        <v>426</v>
      </c>
      <c r="B40" s="20" t="s">
        <v>2</v>
      </c>
      <c r="C40" s="21" t="s">
        <v>646</v>
      </c>
      <c r="D40" s="21" t="s">
        <v>53</v>
      </c>
      <c r="E40" s="26" t="s">
        <v>12</v>
      </c>
      <c r="F40" s="22" t="s">
        <v>700</v>
      </c>
      <c r="G40" s="23" t="s">
        <v>701</v>
      </c>
      <c r="H40" s="30" t="s">
        <v>15</v>
      </c>
      <c r="I40" s="24">
        <v>62.91</v>
      </c>
      <c r="J40" s="63">
        <v>0</v>
      </c>
      <c r="K40" s="28">
        <f t="shared" si="3"/>
        <v>0</v>
      </c>
    </row>
    <row r="41" spans="1:11" ht="25.5">
      <c r="A41" s="10">
        <v>427</v>
      </c>
      <c r="B41" s="20" t="s">
        <v>2</v>
      </c>
      <c r="C41" s="21" t="s">
        <v>646</v>
      </c>
      <c r="D41" s="21" t="s">
        <v>53</v>
      </c>
      <c r="E41" s="26" t="s">
        <v>12</v>
      </c>
      <c r="F41" s="22" t="s">
        <v>702</v>
      </c>
      <c r="G41" s="49" t="s">
        <v>703</v>
      </c>
      <c r="H41" s="28" t="s">
        <v>18</v>
      </c>
      <c r="I41" s="24">
        <v>49</v>
      </c>
      <c r="J41" s="63">
        <v>0</v>
      </c>
      <c r="K41" s="28">
        <f t="shared" si="3"/>
        <v>0</v>
      </c>
    </row>
    <row r="42" spans="1:11" ht="33.75">
      <c r="A42" s="10">
        <v>428</v>
      </c>
      <c r="B42" s="20" t="s">
        <v>2</v>
      </c>
      <c r="C42" s="21" t="s">
        <v>646</v>
      </c>
      <c r="D42" s="21" t="s">
        <v>53</v>
      </c>
      <c r="E42" s="26" t="s">
        <v>12</v>
      </c>
      <c r="F42" s="22" t="s">
        <v>704</v>
      </c>
      <c r="G42" s="27" t="s">
        <v>1465</v>
      </c>
      <c r="H42" s="28" t="s">
        <v>18</v>
      </c>
      <c r="I42" s="29">
        <v>40</v>
      </c>
      <c r="J42" s="63">
        <v>0</v>
      </c>
      <c r="K42" s="28">
        <f t="shared" si="3"/>
        <v>0</v>
      </c>
    </row>
    <row r="43" spans="1:11" ht="33.75">
      <c r="A43" s="10">
        <v>429</v>
      </c>
      <c r="B43" s="20" t="s">
        <v>2</v>
      </c>
      <c r="C43" s="21" t="s">
        <v>646</v>
      </c>
      <c r="D43" s="21" t="s">
        <v>53</v>
      </c>
      <c r="E43" s="26" t="s">
        <v>12</v>
      </c>
      <c r="F43" s="37" t="s">
        <v>1451</v>
      </c>
      <c r="G43" s="27" t="s">
        <v>1466</v>
      </c>
      <c r="H43" s="28" t="s">
        <v>18</v>
      </c>
      <c r="I43" s="29">
        <v>40</v>
      </c>
      <c r="J43" s="63">
        <v>0</v>
      </c>
      <c r="K43" s="28">
        <f t="shared" si="3"/>
        <v>0</v>
      </c>
    </row>
    <row r="44" spans="1:11" ht="22.5">
      <c r="A44" s="10">
        <v>430</v>
      </c>
      <c r="B44" s="20" t="s">
        <v>2</v>
      </c>
      <c r="C44" s="21" t="s">
        <v>646</v>
      </c>
      <c r="D44" s="21" t="s">
        <v>53</v>
      </c>
      <c r="E44" s="30"/>
      <c r="F44" s="22" t="s">
        <v>705</v>
      </c>
      <c r="G44" s="31" t="s">
        <v>706</v>
      </c>
      <c r="H44" s="32" t="s">
        <v>31</v>
      </c>
      <c r="I44" s="33">
        <v>99</v>
      </c>
      <c r="J44" s="63">
        <v>0</v>
      </c>
      <c r="K44" s="28">
        <f t="shared" si="3"/>
        <v>0</v>
      </c>
    </row>
    <row r="45" spans="1:11" ht="22.5">
      <c r="A45" s="10">
        <v>431</v>
      </c>
      <c r="B45" s="20" t="s">
        <v>2</v>
      </c>
      <c r="C45" s="21" t="s">
        <v>646</v>
      </c>
      <c r="D45" s="21" t="s">
        <v>53</v>
      </c>
      <c r="E45" s="30"/>
      <c r="F45" s="22" t="s">
        <v>707</v>
      </c>
      <c r="G45" s="31" t="s">
        <v>708</v>
      </c>
      <c r="H45" s="32" t="s">
        <v>31</v>
      </c>
      <c r="I45" s="33">
        <v>130</v>
      </c>
      <c r="J45" s="63">
        <v>0</v>
      </c>
      <c r="K45" s="28">
        <f t="shared" si="3"/>
        <v>0</v>
      </c>
    </row>
    <row r="46" spans="1:11" ht="16.5">
      <c r="A46" s="10">
        <v>432</v>
      </c>
      <c r="B46" s="10" t="s">
        <v>2</v>
      </c>
      <c r="C46" s="12" t="s">
        <v>646</v>
      </c>
      <c r="D46" s="12" t="s">
        <v>709</v>
      </c>
      <c r="E46" s="14"/>
      <c r="F46" s="13" t="s">
        <v>10</v>
      </c>
      <c r="G46" s="15" t="s">
        <v>709</v>
      </c>
      <c r="H46" s="17"/>
      <c r="I46" s="19"/>
      <c r="J46" s="67"/>
      <c r="K46" s="28"/>
    </row>
    <row r="47" spans="1:11" ht="33.75">
      <c r="A47" s="10">
        <v>433</v>
      </c>
      <c r="B47" s="20" t="s">
        <v>2</v>
      </c>
      <c r="C47" s="21" t="s">
        <v>646</v>
      </c>
      <c r="D47" s="21" t="s">
        <v>709</v>
      </c>
      <c r="E47" s="30"/>
      <c r="F47" s="22" t="s">
        <v>710</v>
      </c>
      <c r="G47" s="31" t="s">
        <v>711</v>
      </c>
      <c r="H47" s="30"/>
      <c r="I47" s="33">
        <v>119</v>
      </c>
      <c r="J47" s="63">
        <v>0</v>
      </c>
      <c r="K47" s="28">
        <f>J47*I47</f>
        <v>0</v>
      </c>
    </row>
    <row r="48" spans="1:11" ht="16.5">
      <c r="A48" s="10">
        <v>434</v>
      </c>
      <c r="B48" s="10" t="s">
        <v>2</v>
      </c>
      <c r="C48" s="12" t="s">
        <v>646</v>
      </c>
      <c r="D48" s="12" t="s">
        <v>712</v>
      </c>
      <c r="E48" s="14"/>
      <c r="F48" s="13" t="s">
        <v>10</v>
      </c>
      <c r="G48" s="15" t="s">
        <v>712</v>
      </c>
      <c r="H48" s="17"/>
      <c r="I48" s="19"/>
      <c r="J48" s="67"/>
      <c r="K48" s="28"/>
    </row>
    <row r="49" spans="1:11" ht="25.5">
      <c r="A49" s="10">
        <v>435</v>
      </c>
      <c r="B49" s="20" t="s">
        <v>2</v>
      </c>
      <c r="C49" s="21" t="s">
        <v>646</v>
      </c>
      <c r="D49" s="21" t="s">
        <v>712</v>
      </c>
      <c r="E49" s="26" t="s">
        <v>12</v>
      </c>
      <c r="F49" s="22" t="s">
        <v>713</v>
      </c>
      <c r="G49" s="23" t="s">
        <v>714</v>
      </c>
      <c r="H49" s="30" t="s">
        <v>15</v>
      </c>
      <c r="I49" s="24">
        <v>62.91</v>
      </c>
      <c r="J49" s="63">
        <v>0</v>
      </c>
      <c r="K49" s="28">
        <f t="shared" ref="K49:K57" si="4">J49*I49</f>
        <v>0</v>
      </c>
    </row>
    <row r="50" spans="1:11" ht="25.5">
      <c r="A50" s="10">
        <v>436</v>
      </c>
      <c r="B50" s="20" t="s">
        <v>2</v>
      </c>
      <c r="C50" s="21" t="s">
        <v>646</v>
      </c>
      <c r="D50" s="21" t="s">
        <v>712</v>
      </c>
      <c r="E50" s="26" t="s">
        <v>12</v>
      </c>
      <c r="F50" s="22" t="s">
        <v>715</v>
      </c>
      <c r="G50" s="23" t="s">
        <v>716</v>
      </c>
      <c r="H50" s="28" t="s">
        <v>18</v>
      </c>
      <c r="I50" s="24">
        <v>49</v>
      </c>
      <c r="J50" s="63">
        <v>0</v>
      </c>
      <c r="K50" s="28">
        <f t="shared" si="4"/>
        <v>0</v>
      </c>
    </row>
    <row r="51" spans="1:11" ht="33.75">
      <c r="A51" s="10">
        <v>437</v>
      </c>
      <c r="B51" s="20" t="s">
        <v>2</v>
      </c>
      <c r="C51" s="21" t="s">
        <v>646</v>
      </c>
      <c r="D51" s="21" t="s">
        <v>712</v>
      </c>
      <c r="E51" s="26" t="s">
        <v>12</v>
      </c>
      <c r="F51" s="22" t="s">
        <v>717</v>
      </c>
      <c r="G51" s="27" t="s">
        <v>718</v>
      </c>
      <c r="H51" s="28" t="s">
        <v>18</v>
      </c>
      <c r="I51" s="29">
        <v>40</v>
      </c>
      <c r="J51" s="63">
        <v>0</v>
      </c>
      <c r="K51" s="28">
        <f t="shared" si="4"/>
        <v>0</v>
      </c>
    </row>
    <row r="52" spans="1:11" ht="25.5">
      <c r="A52" s="10">
        <v>438</v>
      </c>
      <c r="B52" s="20" t="s">
        <v>2</v>
      </c>
      <c r="C52" s="21" t="s">
        <v>646</v>
      </c>
      <c r="D52" s="21" t="s">
        <v>712</v>
      </c>
      <c r="E52" s="26" t="s">
        <v>12</v>
      </c>
      <c r="F52" s="22" t="s">
        <v>719</v>
      </c>
      <c r="G52" s="23" t="s">
        <v>720</v>
      </c>
      <c r="H52" s="28" t="s">
        <v>18</v>
      </c>
      <c r="I52" s="29">
        <v>69</v>
      </c>
      <c r="J52" s="63">
        <v>0</v>
      </c>
      <c r="K52" s="28">
        <f t="shared" si="4"/>
        <v>0</v>
      </c>
    </row>
    <row r="53" spans="1:11" ht="25.5">
      <c r="A53" s="10"/>
      <c r="B53" s="20" t="s">
        <v>2</v>
      </c>
      <c r="C53" s="21" t="s">
        <v>646</v>
      </c>
      <c r="D53" s="21" t="s">
        <v>712</v>
      </c>
      <c r="E53" s="26" t="s">
        <v>12</v>
      </c>
      <c r="F53" s="62">
        <v>13850</v>
      </c>
      <c r="G53" s="23" t="s">
        <v>1453</v>
      </c>
      <c r="H53" s="28" t="s">
        <v>18</v>
      </c>
      <c r="I53" s="29">
        <v>49</v>
      </c>
      <c r="J53" s="63">
        <v>0</v>
      </c>
      <c r="K53" s="28">
        <f t="shared" si="4"/>
        <v>0</v>
      </c>
    </row>
    <row r="54" spans="1:11" ht="22.5">
      <c r="A54" s="10">
        <v>439</v>
      </c>
      <c r="B54" s="20" t="s">
        <v>2</v>
      </c>
      <c r="C54" s="21" t="s">
        <v>646</v>
      </c>
      <c r="D54" s="21" t="s">
        <v>712</v>
      </c>
      <c r="E54" s="30"/>
      <c r="F54" s="22" t="s">
        <v>721</v>
      </c>
      <c r="G54" s="31" t="s">
        <v>722</v>
      </c>
      <c r="H54" s="32" t="s">
        <v>15</v>
      </c>
      <c r="I54" s="33">
        <v>123</v>
      </c>
      <c r="J54" s="63">
        <v>0</v>
      </c>
      <c r="K54" s="28">
        <f t="shared" si="4"/>
        <v>0</v>
      </c>
    </row>
    <row r="55" spans="1:11" ht="16.5">
      <c r="A55" s="10">
        <v>440</v>
      </c>
      <c r="B55" s="20" t="s">
        <v>2</v>
      </c>
      <c r="C55" s="21" t="s">
        <v>646</v>
      </c>
      <c r="D55" s="21" t="s">
        <v>712</v>
      </c>
      <c r="E55" s="30"/>
      <c r="F55" s="22" t="s">
        <v>723</v>
      </c>
      <c r="G55" s="31" t="s">
        <v>724</v>
      </c>
      <c r="H55" s="32" t="s">
        <v>15</v>
      </c>
      <c r="I55" s="33">
        <v>123</v>
      </c>
      <c r="J55" s="63">
        <v>0</v>
      </c>
      <c r="K55" s="28">
        <f t="shared" si="4"/>
        <v>0</v>
      </c>
    </row>
    <row r="56" spans="1:11" ht="22.5">
      <c r="A56" s="10">
        <v>441</v>
      </c>
      <c r="B56" s="20" t="s">
        <v>2</v>
      </c>
      <c r="C56" s="21" t="s">
        <v>646</v>
      </c>
      <c r="D56" s="21" t="s">
        <v>712</v>
      </c>
      <c r="E56" s="30"/>
      <c r="F56" s="22" t="s">
        <v>725</v>
      </c>
      <c r="G56" s="31" t="s">
        <v>726</v>
      </c>
      <c r="H56" s="32" t="s">
        <v>31</v>
      </c>
      <c r="I56" s="33">
        <v>29</v>
      </c>
      <c r="J56" s="63">
        <v>0</v>
      </c>
      <c r="K56" s="28">
        <f t="shared" si="4"/>
        <v>0</v>
      </c>
    </row>
    <row r="57" spans="1:11" ht="22.5">
      <c r="A57" s="10">
        <v>442</v>
      </c>
      <c r="B57" s="20" t="s">
        <v>2</v>
      </c>
      <c r="C57" s="21" t="s">
        <v>646</v>
      </c>
      <c r="D57" s="21" t="s">
        <v>712</v>
      </c>
      <c r="E57" s="30"/>
      <c r="F57" s="22" t="s">
        <v>727</v>
      </c>
      <c r="G57" s="31" t="s">
        <v>728</v>
      </c>
      <c r="H57" s="32" t="s">
        <v>31</v>
      </c>
      <c r="I57" s="33">
        <v>7</v>
      </c>
      <c r="J57" s="63">
        <v>0</v>
      </c>
      <c r="K57" s="28">
        <f t="shared" si="4"/>
        <v>0</v>
      </c>
    </row>
    <row r="58" spans="1:11" ht="16.5">
      <c r="A58" s="10">
        <v>443</v>
      </c>
      <c r="B58" s="10" t="s">
        <v>2</v>
      </c>
      <c r="C58" s="12" t="s">
        <v>646</v>
      </c>
      <c r="D58" s="12" t="s">
        <v>729</v>
      </c>
      <c r="E58" s="14"/>
      <c r="F58" s="13" t="s">
        <v>10</v>
      </c>
      <c r="G58" s="15" t="s">
        <v>729</v>
      </c>
      <c r="H58" s="17"/>
      <c r="I58" s="19"/>
      <c r="J58" s="67"/>
      <c r="K58" s="28"/>
    </row>
    <row r="59" spans="1:11" ht="33.75">
      <c r="A59" s="10">
        <v>444</v>
      </c>
      <c r="B59" s="20" t="s">
        <v>2</v>
      </c>
      <c r="C59" s="21" t="s">
        <v>646</v>
      </c>
      <c r="D59" s="21" t="s">
        <v>729</v>
      </c>
      <c r="E59" s="26" t="s">
        <v>12</v>
      </c>
      <c r="F59" s="22" t="s">
        <v>730</v>
      </c>
      <c r="G59" s="23" t="s">
        <v>731</v>
      </c>
      <c r="H59" s="30" t="s">
        <v>15</v>
      </c>
      <c r="I59" s="24">
        <v>47.18</v>
      </c>
      <c r="J59" s="63">
        <v>0</v>
      </c>
      <c r="K59" s="28">
        <f t="shared" ref="K59:K67" si="5">J59*I59</f>
        <v>0</v>
      </c>
    </row>
    <row r="60" spans="1:11" ht="25.5">
      <c r="A60" s="10">
        <v>445</v>
      </c>
      <c r="B60" s="20" t="s">
        <v>2</v>
      </c>
      <c r="C60" s="21" t="s">
        <v>646</v>
      </c>
      <c r="D60" s="21" t="s">
        <v>729</v>
      </c>
      <c r="E60" s="26" t="s">
        <v>12</v>
      </c>
      <c r="F60" s="22" t="s">
        <v>732</v>
      </c>
      <c r="G60" s="23" t="s">
        <v>733</v>
      </c>
      <c r="H60" s="28" t="s">
        <v>18</v>
      </c>
      <c r="I60" s="24">
        <v>49</v>
      </c>
      <c r="J60" s="63">
        <v>0</v>
      </c>
      <c r="K60" s="28">
        <f t="shared" si="5"/>
        <v>0</v>
      </c>
    </row>
    <row r="61" spans="1:11" ht="25.5">
      <c r="A61" s="10">
        <v>446</v>
      </c>
      <c r="B61" s="20" t="s">
        <v>2</v>
      </c>
      <c r="C61" s="21" t="s">
        <v>646</v>
      </c>
      <c r="D61" s="21" t="s">
        <v>729</v>
      </c>
      <c r="E61" s="26" t="s">
        <v>12</v>
      </c>
      <c r="F61" s="22" t="s">
        <v>734</v>
      </c>
      <c r="G61" s="27" t="s">
        <v>735</v>
      </c>
      <c r="H61" s="28" t="s">
        <v>18</v>
      </c>
      <c r="I61" s="29">
        <v>49</v>
      </c>
      <c r="J61" s="63">
        <v>0</v>
      </c>
      <c r="K61" s="28">
        <f t="shared" si="5"/>
        <v>0</v>
      </c>
    </row>
    <row r="62" spans="1:11" ht="45">
      <c r="A62" s="10">
        <v>447</v>
      </c>
      <c r="B62" s="20" t="s">
        <v>2</v>
      </c>
      <c r="C62" s="21" t="s">
        <v>646</v>
      </c>
      <c r="D62" s="21" t="s">
        <v>729</v>
      </c>
      <c r="E62" s="26" t="s">
        <v>12</v>
      </c>
      <c r="F62" s="22" t="s">
        <v>736</v>
      </c>
      <c r="G62" s="27" t="s">
        <v>737</v>
      </c>
      <c r="H62" s="28" t="s">
        <v>18</v>
      </c>
      <c r="I62" s="29">
        <v>40</v>
      </c>
      <c r="J62" s="63">
        <v>0</v>
      </c>
      <c r="K62" s="28">
        <f t="shared" si="5"/>
        <v>0</v>
      </c>
    </row>
    <row r="63" spans="1:11" ht="25.5">
      <c r="A63" s="10">
        <v>448</v>
      </c>
      <c r="B63" s="20" t="s">
        <v>2</v>
      </c>
      <c r="C63" s="21" t="s">
        <v>646</v>
      </c>
      <c r="D63" s="21" t="s">
        <v>729</v>
      </c>
      <c r="E63" s="26" t="s">
        <v>12</v>
      </c>
      <c r="F63" s="22" t="s">
        <v>738</v>
      </c>
      <c r="G63" s="27" t="s">
        <v>739</v>
      </c>
      <c r="H63" s="28" t="s">
        <v>18</v>
      </c>
      <c r="I63" s="29">
        <v>49</v>
      </c>
      <c r="J63" s="63">
        <v>0</v>
      </c>
      <c r="K63" s="28">
        <f t="shared" si="5"/>
        <v>0</v>
      </c>
    </row>
    <row r="64" spans="1:11" ht="25.5">
      <c r="A64" s="10">
        <v>449</v>
      </c>
      <c r="B64" s="10" t="s">
        <v>2</v>
      </c>
      <c r="C64" s="21" t="s">
        <v>646</v>
      </c>
      <c r="D64" s="21" t="s">
        <v>729</v>
      </c>
      <c r="E64" s="26" t="s">
        <v>12</v>
      </c>
      <c r="F64" s="22" t="s">
        <v>740</v>
      </c>
      <c r="G64" s="31" t="s">
        <v>741</v>
      </c>
      <c r="H64" s="28" t="s">
        <v>18</v>
      </c>
      <c r="I64" s="33">
        <v>135</v>
      </c>
      <c r="J64" s="63">
        <v>0</v>
      </c>
      <c r="K64" s="28">
        <f t="shared" si="5"/>
        <v>0</v>
      </c>
    </row>
    <row r="65" spans="1:11" ht="22.5">
      <c r="A65" s="10">
        <v>450</v>
      </c>
      <c r="B65" s="20" t="s">
        <v>2</v>
      </c>
      <c r="C65" s="21" t="s">
        <v>646</v>
      </c>
      <c r="D65" s="21" t="s">
        <v>729</v>
      </c>
      <c r="E65" s="30"/>
      <c r="F65" s="22" t="s">
        <v>742</v>
      </c>
      <c r="G65" s="31" t="s">
        <v>743</v>
      </c>
      <c r="H65" s="32" t="s">
        <v>31</v>
      </c>
      <c r="I65" s="33">
        <v>28</v>
      </c>
      <c r="J65" s="63">
        <v>0</v>
      </c>
      <c r="K65" s="28">
        <f t="shared" si="5"/>
        <v>0</v>
      </c>
    </row>
    <row r="66" spans="1:11" ht="22.5">
      <c r="A66" s="10">
        <v>451</v>
      </c>
      <c r="B66" s="20" t="s">
        <v>2</v>
      </c>
      <c r="C66" s="21" t="s">
        <v>646</v>
      </c>
      <c r="D66" s="21" t="s">
        <v>729</v>
      </c>
      <c r="E66" s="30"/>
      <c r="F66" s="22" t="s">
        <v>744</v>
      </c>
      <c r="G66" s="31" t="s">
        <v>745</v>
      </c>
      <c r="H66" s="32" t="s">
        <v>31</v>
      </c>
      <c r="I66" s="33">
        <v>28</v>
      </c>
      <c r="J66" s="63">
        <v>0</v>
      </c>
      <c r="K66" s="28">
        <f t="shared" si="5"/>
        <v>0</v>
      </c>
    </row>
    <row r="67" spans="1:11" ht="22.5">
      <c r="A67" s="10">
        <v>452</v>
      </c>
      <c r="B67" s="20" t="s">
        <v>2</v>
      </c>
      <c r="C67" s="21" t="s">
        <v>646</v>
      </c>
      <c r="D67" s="21" t="s">
        <v>729</v>
      </c>
      <c r="E67" s="30"/>
      <c r="F67" s="22" t="s">
        <v>746</v>
      </c>
      <c r="G67" s="31" t="s">
        <v>747</v>
      </c>
      <c r="H67" s="32" t="s">
        <v>31</v>
      </c>
      <c r="I67" s="33">
        <v>28</v>
      </c>
      <c r="J67" s="63">
        <v>0</v>
      </c>
      <c r="K67" s="28">
        <f t="shared" si="5"/>
        <v>0</v>
      </c>
    </row>
    <row r="68" spans="1:11" ht="16.5">
      <c r="A68" s="10">
        <v>453</v>
      </c>
      <c r="B68" s="10" t="s">
        <v>2</v>
      </c>
      <c r="C68" s="12" t="s">
        <v>646</v>
      </c>
      <c r="D68" s="12" t="s">
        <v>748</v>
      </c>
      <c r="E68" s="14"/>
      <c r="F68" s="13" t="s">
        <v>10</v>
      </c>
      <c r="G68" s="15" t="s">
        <v>748</v>
      </c>
      <c r="H68" s="17"/>
      <c r="I68" s="19"/>
      <c r="J68" s="67"/>
      <c r="K68" s="28"/>
    </row>
    <row r="69" spans="1:11" ht="45">
      <c r="A69" s="10">
        <v>454</v>
      </c>
      <c r="B69" s="20" t="s">
        <v>2</v>
      </c>
      <c r="C69" s="21" t="s">
        <v>646</v>
      </c>
      <c r="D69" s="21" t="s">
        <v>748</v>
      </c>
      <c r="E69" s="26" t="s">
        <v>12</v>
      </c>
      <c r="F69" s="22" t="s">
        <v>749</v>
      </c>
      <c r="G69" s="23" t="s">
        <v>750</v>
      </c>
      <c r="H69" s="30" t="s">
        <v>15</v>
      </c>
      <c r="I69" s="24">
        <v>47.18</v>
      </c>
      <c r="J69" s="63">
        <v>0</v>
      </c>
      <c r="K69" s="28">
        <f t="shared" ref="K69:K71" si="6">J69*I69</f>
        <v>0</v>
      </c>
    </row>
    <row r="70" spans="1:11" ht="33.75">
      <c r="A70" s="10">
        <v>455</v>
      </c>
      <c r="B70" s="20" t="s">
        <v>2</v>
      </c>
      <c r="C70" s="21" t="s">
        <v>646</v>
      </c>
      <c r="D70" s="21" t="s">
        <v>748</v>
      </c>
      <c r="E70" s="26" t="s">
        <v>12</v>
      </c>
      <c r="F70" s="22" t="s">
        <v>751</v>
      </c>
      <c r="G70" s="23" t="s">
        <v>752</v>
      </c>
      <c r="H70" s="28" t="s">
        <v>18</v>
      </c>
      <c r="I70" s="24">
        <v>49</v>
      </c>
      <c r="J70" s="63">
        <v>0</v>
      </c>
      <c r="K70" s="28">
        <f t="shared" si="6"/>
        <v>0</v>
      </c>
    </row>
    <row r="71" spans="1:11" ht="33.75">
      <c r="A71" s="10">
        <v>456</v>
      </c>
      <c r="B71" s="20" t="s">
        <v>2</v>
      </c>
      <c r="C71" s="21" t="s">
        <v>646</v>
      </c>
      <c r="D71" s="21" t="s">
        <v>748</v>
      </c>
      <c r="E71" s="26" t="s">
        <v>12</v>
      </c>
      <c r="F71" s="22" t="s">
        <v>753</v>
      </c>
      <c r="G71" s="27" t="s">
        <v>1467</v>
      </c>
      <c r="H71" s="28" t="s">
        <v>18</v>
      </c>
      <c r="I71" s="29">
        <v>38</v>
      </c>
      <c r="J71" s="63">
        <v>0</v>
      </c>
      <c r="K71" s="28">
        <f t="shared" si="6"/>
        <v>0</v>
      </c>
    </row>
    <row r="72" spans="1:11" ht="16.5">
      <c r="A72" s="10">
        <v>457</v>
      </c>
      <c r="B72" s="10" t="s">
        <v>2</v>
      </c>
      <c r="C72" s="12" t="s">
        <v>646</v>
      </c>
      <c r="D72" s="12" t="s">
        <v>69</v>
      </c>
      <c r="E72" s="14"/>
      <c r="F72" s="13" t="s">
        <v>10</v>
      </c>
      <c r="G72" s="15" t="s">
        <v>69</v>
      </c>
      <c r="H72" s="17"/>
      <c r="I72" s="19"/>
      <c r="J72" s="67"/>
      <c r="K72" s="28"/>
    </row>
    <row r="73" spans="1:11" ht="45">
      <c r="A73" s="10">
        <v>458</v>
      </c>
      <c r="B73" s="20" t="s">
        <v>2</v>
      </c>
      <c r="C73" s="21" t="s">
        <v>646</v>
      </c>
      <c r="D73" s="21" t="s">
        <v>69</v>
      </c>
      <c r="E73" s="26" t="s">
        <v>12</v>
      </c>
      <c r="F73" s="37" t="s">
        <v>754</v>
      </c>
      <c r="G73" s="58" t="s">
        <v>755</v>
      </c>
      <c r="H73" s="30" t="s">
        <v>15</v>
      </c>
      <c r="I73" s="24">
        <v>125.81</v>
      </c>
      <c r="J73" s="63">
        <v>0</v>
      </c>
      <c r="K73" s="28">
        <f t="shared" ref="K73:K80" si="7">J73*I73</f>
        <v>0</v>
      </c>
    </row>
    <row r="74" spans="1:11" ht="25.5">
      <c r="A74" s="10">
        <v>459</v>
      </c>
      <c r="B74" s="20" t="s">
        <v>2</v>
      </c>
      <c r="C74" s="21" t="s">
        <v>646</v>
      </c>
      <c r="D74" s="21" t="s">
        <v>69</v>
      </c>
      <c r="E74" s="26" t="s">
        <v>12</v>
      </c>
      <c r="F74" s="22" t="s">
        <v>756</v>
      </c>
      <c r="G74" s="27" t="s">
        <v>757</v>
      </c>
      <c r="H74" s="28" t="s">
        <v>18</v>
      </c>
      <c r="I74" s="29">
        <v>49</v>
      </c>
      <c r="J74" s="63">
        <v>0</v>
      </c>
      <c r="K74" s="28">
        <f t="shared" si="7"/>
        <v>0</v>
      </c>
    </row>
    <row r="75" spans="1:11" ht="33.75">
      <c r="A75" s="10">
        <v>460</v>
      </c>
      <c r="B75" s="20" t="s">
        <v>2</v>
      </c>
      <c r="C75" s="21" t="s">
        <v>646</v>
      </c>
      <c r="D75" s="21" t="s">
        <v>69</v>
      </c>
      <c r="E75" s="26" t="s">
        <v>12</v>
      </c>
      <c r="F75" s="22" t="s">
        <v>758</v>
      </c>
      <c r="G75" s="27" t="s">
        <v>1468</v>
      </c>
      <c r="H75" s="28" t="s">
        <v>18</v>
      </c>
      <c r="I75" s="29">
        <v>40</v>
      </c>
      <c r="J75" s="63">
        <v>0</v>
      </c>
      <c r="K75" s="28">
        <f t="shared" si="7"/>
        <v>0</v>
      </c>
    </row>
    <row r="76" spans="1:11" ht="33.75">
      <c r="A76" s="10">
        <v>461</v>
      </c>
      <c r="B76" s="20" t="s">
        <v>2</v>
      </c>
      <c r="C76" s="21" t="s">
        <v>646</v>
      </c>
      <c r="D76" s="21" t="s">
        <v>69</v>
      </c>
      <c r="E76" s="30"/>
      <c r="F76" s="22" t="s">
        <v>759</v>
      </c>
      <c r="G76" s="50" t="s">
        <v>760</v>
      </c>
      <c r="H76" s="32" t="s">
        <v>31</v>
      </c>
      <c r="I76" s="33">
        <v>44</v>
      </c>
      <c r="J76" s="63">
        <v>0</v>
      </c>
      <c r="K76" s="28">
        <f t="shared" si="7"/>
        <v>0</v>
      </c>
    </row>
    <row r="77" spans="1:11" ht="22.5">
      <c r="A77" s="10">
        <v>462</v>
      </c>
      <c r="B77" s="20" t="s">
        <v>2</v>
      </c>
      <c r="C77" s="21" t="s">
        <v>646</v>
      </c>
      <c r="D77" s="21" t="s">
        <v>69</v>
      </c>
      <c r="E77" s="30"/>
      <c r="F77" s="22" t="s">
        <v>761</v>
      </c>
      <c r="G77" s="31" t="s">
        <v>762</v>
      </c>
      <c r="H77" s="32" t="s">
        <v>31</v>
      </c>
      <c r="I77" s="33">
        <v>20</v>
      </c>
      <c r="J77" s="63">
        <v>0</v>
      </c>
      <c r="K77" s="28">
        <f t="shared" si="7"/>
        <v>0</v>
      </c>
    </row>
    <row r="78" spans="1:11" ht="22.5">
      <c r="A78" s="10">
        <v>463</v>
      </c>
      <c r="B78" s="20" t="s">
        <v>2</v>
      </c>
      <c r="C78" s="21" t="s">
        <v>646</v>
      </c>
      <c r="D78" s="21" t="s">
        <v>69</v>
      </c>
      <c r="E78" s="30"/>
      <c r="F78" s="22" t="s">
        <v>763</v>
      </c>
      <c r="G78" s="31" t="s">
        <v>764</v>
      </c>
      <c r="H78" s="32" t="s">
        <v>31</v>
      </c>
      <c r="I78" s="33">
        <v>40</v>
      </c>
      <c r="J78" s="63">
        <v>0</v>
      </c>
      <c r="K78" s="28">
        <f t="shared" si="7"/>
        <v>0</v>
      </c>
    </row>
    <row r="79" spans="1:11" ht="22.5">
      <c r="A79" s="10">
        <v>464</v>
      </c>
      <c r="B79" s="20" t="s">
        <v>2</v>
      </c>
      <c r="C79" s="21" t="s">
        <v>646</v>
      </c>
      <c r="D79" s="21" t="s">
        <v>69</v>
      </c>
      <c r="E79" s="30"/>
      <c r="F79" s="22" t="s">
        <v>765</v>
      </c>
      <c r="G79" s="31" t="s">
        <v>766</v>
      </c>
      <c r="H79" s="32" t="s">
        <v>31</v>
      </c>
      <c r="I79" s="33">
        <v>44</v>
      </c>
      <c r="J79" s="63">
        <v>0</v>
      </c>
      <c r="K79" s="28">
        <f t="shared" si="7"/>
        <v>0</v>
      </c>
    </row>
    <row r="80" spans="1:11" ht="16.5">
      <c r="A80" s="10">
        <v>465</v>
      </c>
      <c r="B80" s="20" t="s">
        <v>2</v>
      </c>
      <c r="C80" s="21" t="s">
        <v>646</v>
      </c>
      <c r="D80" s="21" t="s">
        <v>69</v>
      </c>
      <c r="E80" s="30"/>
      <c r="F80" s="22" t="s">
        <v>573</v>
      </c>
      <c r="G80" s="31" t="s">
        <v>574</v>
      </c>
      <c r="H80" s="32" t="s">
        <v>31</v>
      </c>
      <c r="I80" s="33">
        <v>84</v>
      </c>
      <c r="J80" s="63">
        <v>0</v>
      </c>
      <c r="K80" s="28">
        <f t="shared" si="7"/>
        <v>0</v>
      </c>
    </row>
    <row r="81" spans="1:11" ht="16.5">
      <c r="A81" s="10">
        <v>466</v>
      </c>
      <c r="B81" s="10" t="s">
        <v>2</v>
      </c>
      <c r="C81" s="12" t="s">
        <v>646</v>
      </c>
      <c r="D81" s="12" t="s">
        <v>767</v>
      </c>
      <c r="E81" s="14"/>
      <c r="F81" s="13" t="s">
        <v>10</v>
      </c>
      <c r="G81" s="15" t="s">
        <v>767</v>
      </c>
      <c r="H81" s="17"/>
      <c r="I81" s="19"/>
      <c r="J81" s="67"/>
      <c r="K81" s="28"/>
    </row>
    <row r="82" spans="1:11" ht="45">
      <c r="A82" s="10">
        <v>467</v>
      </c>
      <c r="B82" s="20" t="s">
        <v>2</v>
      </c>
      <c r="C82" s="21" t="s">
        <v>646</v>
      </c>
      <c r="D82" s="21" t="s">
        <v>767</v>
      </c>
      <c r="E82" s="26" t="s">
        <v>12</v>
      </c>
      <c r="F82" s="22" t="s">
        <v>768</v>
      </c>
      <c r="G82" s="23" t="s">
        <v>769</v>
      </c>
      <c r="H82" s="30" t="s">
        <v>15</v>
      </c>
      <c r="I82" s="24">
        <v>31.45</v>
      </c>
      <c r="J82" s="63">
        <v>0</v>
      </c>
      <c r="K82" s="28">
        <f t="shared" ref="K82:K83" si="8">J82*I82</f>
        <v>0</v>
      </c>
    </row>
    <row r="83" spans="1:11" ht="45">
      <c r="A83" s="10">
        <v>468</v>
      </c>
      <c r="B83" s="20" t="s">
        <v>2</v>
      </c>
      <c r="C83" s="21" t="s">
        <v>646</v>
      </c>
      <c r="D83" s="21" t="s">
        <v>767</v>
      </c>
      <c r="E83" s="26" t="s">
        <v>12</v>
      </c>
      <c r="F83" s="22" t="s">
        <v>770</v>
      </c>
      <c r="G83" s="27" t="s">
        <v>1469</v>
      </c>
      <c r="H83" s="28" t="s">
        <v>18</v>
      </c>
      <c r="I83" s="24">
        <v>99</v>
      </c>
      <c r="J83" s="63">
        <v>0</v>
      </c>
      <c r="K83" s="28">
        <f t="shared" si="8"/>
        <v>0</v>
      </c>
    </row>
    <row r="84" spans="1:11" ht="16.5">
      <c r="A84" s="10">
        <v>469</v>
      </c>
      <c r="B84" s="10" t="s">
        <v>2</v>
      </c>
      <c r="C84" s="12" t="s">
        <v>646</v>
      </c>
      <c r="D84" s="12" t="s">
        <v>97</v>
      </c>
      <c r="E84" s="14"/>
      <c r="F84" s="13" t="s">
        <v>10</v>
      </c>
      <c r="G84" s="15" t="s">
        <v>97</v>
      </c>
      <c r="H84" s="17"/>
      <c r="I84" s="19"/>
      <c r="J84" s="67"/>
      <c r="K84" s="28"/>
    </row>
    <row r="85" spans="1:11" ht="45">
      <c r="A85" s="10">
        <v>470</v>
      </c>
      <c r="B85" s="20" t="s">
        <v>2</v>
      </c>
      <c r="C85" s="21" t="s">
        <v>646</v>
      </c>
      <c r="D85" s="21" t="s">
        <v>97</v>
      </c>
      <c r="E85" s="26" t="s">
        <v>12</v>
      </c>
      <c r="F85" s="22" t="s">
        <v>771</v>
      </c>
      <c r="G85" s="49" t="s">
        <v>772</v>
      </c>
      <c r="H85" s="30" t="s">
        <v>15</v>
      </c>
      <c r="I85" s="24">
        <v>62.91</v>
      </c>
      <c r="J85" s="63">
        <v>0</v>
      </c>
      <c r="K85" s="28">
        <f t="shared" ref="K85:K90" si="9">J85*I85</f>
        <v>0</v>
      </c>
    </row>
    <row r="86" spans="1:11" ht="45">
      <c r="A86" s="10">
        <v>471</v>
      </c>
      <c r="B86" s="20" t="s">
        <v>2</v>
      </c>
      <c r="C86" s="21" t="s">
        <v>646</v>
      </c>
      <c r="D86" s="21" t="s">
        <v>97</v>
      </c>
      <c r="E86" s="26" t="s">
        <v>12</v>
      </c>
      <c r="F86" s="22" t="s">
        <v>773</v>
      </c>
      <c r="G86" s="27" t="s">
        <v>1470</v>
      </c>
      <c r="H86" s="28" t="s">
        <v>18</v>
      </c>
      <c r="I86" s="24">
        <v>49</v>
      </c>
      <c r="J86" s="63">
        <v>0</v>
      </c>
      <c r="K86" s="28">
        <f t="shared" si="9"/>
        <v>0</v>
      </c>
    </row>
    <row r="87" spans="1:11" ht="25.5">
      <c r="A87" s="10">
        <v>472</v>
      </c>
      <c r="B87" s="20" t="s">
        <v>2</v>
      </c>
      <c r="C87" s="21" t="s">
        <v>646</v>
      </c>
      <c r="D87" s="21" t="s">
        <v>97</v>
      </c>
      <c r="E87" s="26" t="s">
        <v>12</v>
      </c>
      <c r="F87" s="22" t="s">
        <v>774</v>
      </c>
      <c r="G87" s="27" t="s">
        <v>1471</v>
      </c>
      <c r="H87" s="28" t="s">
        <v>18</v>
      </c>
      <c r="I87" s="29">
        <v>69</v>
      </c>
      <c r="J87" s="63">
        <v>0</v>
      </c>
      <c r="K87" s="28">
        <f t="shared" si="9"/>
        <v>0</v>
      </c>
    </row>
    <row r="88" spans="1:11" ht="25.5">
      <c r="A88" s="10">
        <v>473</v>
      </c>
      <c r="B88" s="20" t="s">
        <v>2</v>
      </c>
      <c r="C88" s="21" t="s">
        <v>646</v>
      </c>
      <c r="D88" s="21" t="s">
        <v>97</v>
      </c>
      <c r="E88" s="26" t="s">
        <v>12</v>
      </c>
      <c r="F88" s="22" t="s">
        <v>775</v>
      </c>
      <c r="G88" s="27" t="s">
        <v>1472</v>
      </c>
      <c r="H88" s="28" t="s">
        <v>18</v>
      </c>
      <c r="I88" s="29">
        <v>69</v>
      </c>
      <c r="J88" s="63">
        <v>0</v>
      </c>
      <c r="K88" s="28">
        <f t="shared" si="9"/>
        <v>0</v>
      </c>
    </row>
    <row r="89" spans="1:11" ht="25.5">
      <c r="A89" s="10">
        <v>474</v>
      </c>
      <c r="B89" s="20" t="s">
        <v>2</v>
      </c>
      <c r="C89" s="21" t="s">
        <v>646</v>
      </c>
      <c r="D89" s="21" t="s">
        <v>97</v>
      </c>
      <c r="E89" s="26" t="s">
        <v>12</v>
      </c>
      <c r="F89" s="22" t="s">
        <v>776</v>
      </c>
      <c r="G89" s="27" t="s">
        <v>1503</v>
      </c>
      <c r="H89" s="28" t="s">
        <v>18</v>
      </c>
      <c r="I89" s="29">
        <v>109</v>
      </c>
      <c r="J89" s="63">
        <v>0</v>
      </c>
      <c r="K89" s="28">
        <f t="shared" si="9"/>
        <v>0</v>
      </c>
    </row>
    <row r="90" spans="1:11" ht="33.75">
      <c r="A90" s="10">
        <v>475</v>
      </c>
      <c r="B90" s="20" t="s">
        <v>2</v>
      </c>
      <c r="C90" s="21" t="s">
        <v>646</v>
      </c>
      <c r="D90" s="21" t="s">
        <v>97</v>
      </c>
      <c r="E90" s="30"/>
      <c r="F90" s="22" t="s">
        <v>777</v>
      </c>
      <c r="G90" s="31" t="s">
        <v>778</v>
      </c>
      <c r="H90" s="30"/>
      <c r="I90" s="33">
        <v>67</v>
      </c>
      <c r="J90" s="63">
        <v>0</v>
      </c>
      <c r="K90" s="28">
        <f t="shared" si="9"/>
        <v>0</v>
      </c>
    </row>
    <row r="91" spans="1:11" ht="16.5">
      <c r="A91" s="10">
        <v>476</v>
      </c>
      <c r="B91" s="10" t="s">
        <v>2</v>
      </c>
      <c r="C91" s="12" t="s">
        <v>646</v>
      </c>
      <c r="D91" s="12" t="s">
        <v>92</v>
      </c>
      <c r="E91" s="14"/>
      <c r="F91" s="13" t="s">
        <v>10</v>
      </c>
      <c r="G91" s="15" t="s">
        <v>92</v>
      </c>
      <c r="H91" s="17"/>
      <c r="I91" s="19"/>
      <c r="J91" s="67"/>
      <c r="K91" s="28"/>
    </row>
    <row r="92" spans="1:11" ht="45">
      <c r="A92" s="10">
        <v>477</v>
      </c>
      <c r="B92" s="20" t="s">
        <v>2</v>
      </c>
      <c r="C92" s="21" t="s">
        <v>646</v>
      </c>
      <c r="D92" s="21" t="s">
        <v>92</v>
      </c>
      <c r="E92" s="26" t="s">
        <v>12</v>
      </c>
      <c r="F92" s="22" t="s">
        <v>779</v>
      </c>
      <c r="G92" s="51" t="s">
        <v>780</v>
      </c>
      <c r="H92" s="30" t="s">
        <v>15</v>
      </c>
      <c r="I92" s="24">
        <v>31.45</v>
      </c>
      <c r="J92" s="63">
        <v>0</v>
      </c>
      <c r="K92" s="28">
        <f>J92*I92</f>
        <v>0</v>
      </c>
    </row>
    <row r="93" spans="1:11" ht="16.5">
      <c r="A93" s="10">
        <v>478</v>
      </c>
      <c r="B93" s="10" t="s">
        <v>2</v>
      </c>
      <c r="C93" s="12" t="s">
        <v>646</v>
      </c>
      <c r="D93" s="12" t="s">
        <v>100</v>
      </c>
      <c r="E93" s="14"/>
      <c r="F93" s="13" t="s">
        <v>10</v>
      </c>
      <c r="G93" s="15" t="s">
        <v>100</v>
      </c>
      <c r="H93" s="17"/>
      <c r="I93" s="19"/>
      <c r="J93" s="67"/>
      <c r="K93" s="28"/>
    </row>
    <row r="94" spans="1:11" ht="25.5">
      <c r="A94" s="10">
        <v>479</v>
      </c>
      <c r="B94" s="20" t="s">
        <v>2</v>
      </c>
      <c r="C94" s="21" t="s">
        <v>646</v>
      </c>
      <c r="D94" s="21" t="s">
        <v>100</v>
      </c>
      <c r="E94" s="26" t="s">
        <v>12</v>
      </c>
      <c r="F94" s="22" t="s">
        <v>781</v>
      </c>
      <c r="G94" s="23" t="s">
        <v>782</v>
      </c>
      <c r="H94" s="30" t="s">
        <v>15</v>
      </c>
      <c r="I94" s="24">
        <v>31.45</v>
      </c>
      <c r="J94" s="63">
        <v>0</v>
      </c>
      <c r="K94" s="28">
        <f t="shared" ref="K94:K101" si="10">J94*I94</f>
        <v>0</v>
      </c>
    </row>
    <row r="95" spans="1:11" ht="22.5">
      <c r="A95" s="10">
        <v>480</v>
      </c>
      <c r="B95" s="20" t="s">
        <v>2</v>
      </c>
      <c r="C95" s="21" t="s">
        <v>646</v>
      </c>
      <c r="D95" s="21" t="s">
        <v>100</v>
      </c>
      <c r="E95" s="30"/>
      <c r="F95" s="22" t="s">
        <v>783</v>
      </c>
      <c r="G95" s="38" t="s">
        <v>784</v>
      </c>
      <c r="H95" s="30"/>
      <c r="I95" s="33">
        <v>59</v>
      </c>
      <c r="J95" s="63">
        <v>0</v>
      </c>
      <c r="K95" s="28">
        <f t="shared" si="10"/>
        <v>0</v>
      </c>
    </row>
    <row r="96" spans="1:11" ht="22.5">
      <c r="A96" s="10">
        <v>481</v>
      </c>
      <c r="B96" s="20" t="s">
        <v>2</v>
      </c>
      <c r="C96" s="21" t="s">
        <v>646</v>
      </c>
      <c r="D96" s="21" t="s">
        <v>100</v>
      </c>
      <c r="E96" s="30"/>
      <c r="F96" s="22" t="s">
        <v>103</v>
      </c>
      <c r="G96" s="34" t="s">
        <v>104</v>
      </c>
      <c r="H96" s="36"/>
      <c r="I96" s="33">
        <v>5.9</v>
      </c>
      <c r="J96" s="63">
        <v>0</v>
      </c>
      <c r="K96" s="28">
        <f t="shared" si="10"/>
        <v>0</v>
      </c>
    </row>
    <row r="97" spans="1:11" ht="22.5">
      <c r="A97" s="10">
        <v>482</v>
      </c>
      <c r="B97" s="20" t="s">
        <v>2</v>
      </c>
      <c r="C97" s="21" t="s">
        <v>646</v>
      </c>
      <c r="D97" s="21" t="s">
        <v>100</v>
      </c>
      <c r="E97" s="30"/>
      <c r="F97" s="22" t="s">
        <v>105</v>
      </c>
      <c r="G97" s="34" t="s">
        <v>106</v>
      </c>
      <c r="H97" s="36"/>
      <c r="I97" s="33">
        <v>8.9</v>
      </c>
      <c r="J97" s="63">
        <v>0</v>
      </c>
      <c r="K97" s="28">
        <f t="shared" si="10"/>
        <v>0</v>
      </c>
    </row>
    <row r="98" spans="1:11" ht="22.5">
      <c r="A98" s="10">
        <v>483</v>
      </c>
      <c r="B98" s="20" t="s">
        <v>2</v>
      </c>
      <c r="C98" s="21" t="s">
        <v>646</v>
      </c>
      <c r="D98" s="21" t="s">
        <v>100</v>
      </c>
      <c r="E98" s="30"/>
      <c r="F98" s="22" t="s">
        <v>107</v>
      </c>
      <c r="G98" s="34" t="s">
        <v>108</v>
      </c>
      <c r="H98" s="36"/>
      <c r="I98" s="33">
        <v>5.9</v>
      </c>
      <c r="J98" s="63">
        <v>0</v>
      </c>
      <c r="K98" s="28">
        <f t="shared" si="10"/>
        <v>0</v>
      </c>
    </row>
    <row r="99" spans="1:11" ht="22.5">
      <c r="A99" s="10">
        <v>484</v>
      </c>
      <c r="B99" s="20" t="s">
        <v>2</v>
      </c>
      <c r="C99" s="21" t="s">
        <v>646</v>
      </c>
      <c r="D99" s="21" t="s">
        <v>100</v>
      </c>
      <c r="E99" s="30"/>
      <c r="F99" s="22" t="s">
        <v>109</v>
      </c>
      <c r="G99" s="34" t="s">
        <v>110</v>
      </c>
      <c r="H99" s="36"/>
      <c r="I99" s="33">
        <v>6.9</v>
      </c>
      <c r="J99" s="63">
        <v>0</v>
      </c>
      <c r="K99" s="28">
        <f t="shared" si="10"/>
        <v>0</v>
      </c>
    </row>
    <row r="100" spans="1:11" ht="22.5">
      <c r="A100" s="10">
        <v>485</v>
      </c>
      <c r="B100" s="20" t="s">
        <v>2</v>
      </c>
      <c r="C100" s="21" t="s">
        <v>646</v>
      </c>
      <c r="D100" s="21" t="s">
        <v>100</v>
      </c>
      <c r="E100" s="30"/>
      <c r="F100" s="22" t="s">
        <v>111</v>
      </c>
      <c r="G100" s="34" t="s">
        <v>112</v>
      </c>
      <c r="H100" s="36"/>
      <c r="I100" s="33">
        <v>8.9</v>
      </c>
      <c r="J100" s="63">
        <v>0</v>
      </c>
      <c r="K100" s="28">
        <f t="shared" si="10"/>
        <v>0</v>
      </c>
    </row>
    <row r="101" spans="1:11" ht="16.5">
      <c r="A101" s="10">
        <v>486</v>
      </c>
      <c r="B101" s="20" t="s">
        <v>2</v>
      </c>
      <c r="C101" s="21" t="s">
        <v>646</v>
      </c>
      <c r="D101" s="21" t="s">
        <v>100</v>
      </c>
      <c r="E101" s="30"/>
      <c r="F101" s="22" t="s">
        <v>113</v>
      </c>
      <c r="G101" s="23" t="s">
        <v>114</v>
      </c>
      <c r="H101" s="30"/>
      <c r="I101" s="33">
        <v>229</v>
      </c>
      <c r="J101" s="63">
        <v>0</v>
      </c>
      <c r="K101" s="28">
        <f t="shared" si="10"/>
        <v>0</v>
      </c>
    </row>
    <row r="102" spans="1:11">
      <c r="A102" s="20"/>
      <c r="B102" s="20"/>
      <c r="C102" s="21"/>
      <c r="D102" s="21"/>
      <c r="E102" s="30"/>
      <c r="F102" s="62"/>
      <c r="G102" s="23" t="s">
        <v>1450</v>
      </c>
      <c r="H102" s="30"/>
      <c r="I102" s="24"/>
      <c r="J102" s="67">
        <f>SUM(J4:J101)</f>
        <v>0</v>
      </c>
      <c r="K102" s="28">
        <f>SUM(K4:K101)</f>
        <v>0</v>
      </c>
    </row>
  </sheetData>
  <sheetProtection password="CF7A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10"/>
  <sheetViews>
    <sheetView workbookViewId="0">
      <selection activeCell="B3" sqref="B3"/>
    </sheetView>
  </sheetViews>
  <sheetFormatPr defaultRowHeight="12"/>
  <cols>
    <col min="1" max="1" width="5.28515625" style="53" customWidth="1"/>
    <col min="2" max="2" width="31.7109375" style="53" bestFit="1" customWidth="1"/>
    <col min="3" max="3" width="13" style="54" customWidth="1"/>
    <col min="4" max="4" width="11" style="54" customWidth="1"/>
    <col min="5" max="5" width="8.42578125" style="5" customWidth="1"/>
    <col min="6" max="6" width="6.140625" style="55" bestFit="1" customWidth="1"/>
    <col min="7" max="7" width="49.7109375" style="9" customWidth="1"/>
    <col min="8" max="8" width="6.5703125" style="5" customWidth="1"/>
    <col min="9" max="9" width="9.140625" style="56" customWidth="1"/>
    <col min="10" max="10" width="9.140625" style="65"/>
    <col min="11" max="11" width="9.140625" style="60"/>
    <col min="12" max="16384" width="9.140625" style="9"/>
  </cols>
  <sheetData>
    <row r="1" spans="1:11">
      <c r="A1" s="1"/>
      <c r="B1" s="1"/>
      <c r="C1" s="2"/>
      <c r="D1" s="3"/>
      <c r="E1" s="4"/>
      <c r="F1" s="5"/>
      <c r="G1" s="6" t="s">
        <v>0</v>
      </c>
      <c r="H1" s="7"/>
      <c r="I1" s="8"/>
    </row>
    <row r="2" spans="1:11">
      <c r="A2" s="1"/>
      <c r="B2" s="1"/>
      <c r="C2" s="2"/>
      <c r="D2" s="3"/>
      <c r="E2" s="4"/>
      <c r="F2" s="5"/>
      <c r="G2" s="6"/>
      <c r="H2" s="7"/>
      <c r="I2" s="8"/>
    </row>
    <row r="3" spans="1:11" ht="22.5">
      <c r="A3" s="10" t="s">
        <v>1</v>
      </c>
      <c r="B3" s="10" t="s">
        <v>2</v>
      </c>
      <c r="C3" s="11" t="s">
        <v>3</v>
      </c>
      <c r="D3" s="12" t="s">
        <v>4</v>
      </c>
      <c r="E3" s="14" t="s">
        <v>5</v>
      </c>
      <c r="F3" s="16" t="s">
        <v>6</v>
      </c>
      <c r="G3" s="15" t="s">
        <v>1452</v>
      </c>
      <c r="H3" s="17" t="s">
        <v>7</v>
      </c>
      <c r="I3" s="59" t="s">
        <v>8</v>
      </c>
      <c r="J3" s="66" t="s">
        <v>1449</v>
      </c>
      <c r="K3" s="61" t="s">
        <v>1450</v>
      </c>
    </row>
    <row r="4" spans="1:11" ht="16.5">
      <c r="A4" s="10">
        <v>487</v>
      </c>
      <c r="B4" s="10" t="s">
        <v>2</v>
      </c>
      <c r="C4" s="12" t="s">
        <v>785</v>
      </c>
      <c r="D4" s="12" t="s">
        <v>785</v>
      </c>
      <c r="E4" s="14"/>
      <c r="F4" s="13" t="s">
        <v>10</v>
      </c>
      <c r="G4" s="15" t="s">
        <v>785</v>
      </c>
      <c r="H4" s="17"/>
      <c r="I4" s="19"/>
      <c r="J4" s="67"/>
      <c r="K4" s="28"/>
    </row>
    <row r="5" spans="1:11" ht="16.5">
      <c r="A5" s="10">
        <v>488</v>
      </c>
      <c r="B5" s="10" t="s">
        <v>2</v>
      </c>
      <c r="C5" s="12" t="s">
        <v>785</v>
      </c>
      <c r="D5" s="12" t="s">
        <v>11</v>
      </c>
      <c r="E5" s="14"/>
      <c r="F5" s="13" t="s">
        <v>10</v>
      </c>
      <c r="G5" s="15" t="s">
        <v>11</v>
      </c>
      <c r="H5" s="17"/>
      <c r="I5" s="19"/>
      <c r="J5" s="67"/>
      <c r="K5" s="28"/>
    </row>
    <row r="6" spans="1:11" ht="22.5">
      <c r="A6" s="10">
        <v>489</v>
      </c>
      <c r="B6" s="20" t="s">
        <v>2</v>
      </c>
      <c r="C6" s="21" t="s">
        <v>785</v>
      </c>
      <c r="D6" s="21" t="s">
        <v>11</v>
      </c>
      <c r="E6" s="30"/>
      <c r="F6" s="22" t="s">
        <v>786</v>
      </c>
      <c r="G6" s="31" t="s">
        <v>787</v>
      </c>
      <c r="H6" s="32" t="s">
        <v>15</v>
      </c>
      <c r="I6" s="33">
        <v>75</v>
      </c>
      <c r="J6" s="63">
        <v>0</v>
      </c>
      <c r="K6" s="28">
        <f t="shared" ref="K6:K15" si="0">J6*I6</f>
        <v>0</v>
      </c>
    </row>
    <row r="7" spans="1:11" ht="22.5">
      <c r="A7" s="10">
        <v>490</v>
      </c>
      <c r="B7" s="20" t="s">
        <v>2</v>
      </c>
      <c r="C7" s="21" t="s">
        <v>785</v>
      </c>
      <c r="D7" s="21" t="s">
        <v>11</v>
      </c>
      <c r="E7" s="30"/>
      <c r="F7" s="22" t="s">
        <v>788</v>
      </c>
      <c r="G7" s="31" t="s">
        <v>789</v>
      </c>
      <c r="H7" s="32" t="s">
        <v>31</v>
      </c>
      <c r="I7" s="33">
        <v>44</v>
      </c>
      <c r="J7" s="63">
        <v>0</v>
      </c>
      <c r="K7" s="28">
        <f t="shared" si="0"/>
        <v>0</v>
      </c>
    </row>
    <row r="8" spans="1:11" ht="45">
      <c r="A8" s="10">
        <v>491</v>
      </c>
      <c r="B8" s="20" t="s">
        <v>2</v>
      </c>
      <c r="C8" s="21" t="s">
        <v>785</v>
      </c>
      <c r="D8" s="21" t="s">
        <v>11</v>
      </c>
      <c r="E8" s="30"/>
      <c r="F8" s="22" t="s">
        <v>790</v>
      </c>
      <c r="G8" s="31" t="s">
        <v>791</v>
      </c>
      <c r="H8" s="32" t="s">
        <v>15</v>
      </c>
      <c r="I8" s="33">
        <v>56</v>
      </c>
      <c r="J8" s="63">
        <v>0</v>
      </c>
      <c r="K8" s="28">
        <f t="shared" si="0"/>
        <v>0</v>
      </c>
    </row>
    <row r="9" spans="1:11" ht="33.75">
      <c r="A9" s="10">
        <v>492</v>
      </c>
      <c r="B9" s="20" t="s">
        <v>2</v>
      </c>
      <c r="C9" s="21" t="s">
        <v>785</v>
      </c>
      <c r="D9" s="21" t="s">
        <v>11</v>
      </c>
      <c r="E9" s="30"/>
      <c r="F9" s="22" t="s">
        <v>792</v>
      </c>
      <c r="G9" s="31" t="s">
        <v>793</v>
      </c>
      <c r="H9" s="32" t="s">
        <v>15</v>
      </c>
      <c r="I9" s="33">
        <v>48</v>
      </c>
      <c r="J9" s="63">
        <v>0</v>
      </c>
      <c r="K9" s="28">
        <f t="shared" si="0"/>
        <v>0</v>
      </c>
    </row>
    <row r="10" spans="1:11" ht="67.5">
      <c r="A10" s="10">
        <v>493</v>
      </c>
      <c r="B10" s="20" t="s">
        <v>2</v>
      </c>
      <c r="C10" s="21" t="s">
        <v>785</v>
      </c>
      <c r="D10" s="21" t="s">
        <v>11</v>
      </c>
      <c r="E10" s="30"/>
      <c r="F10" s="22" t="s">
        <v>794</v>
      </c>
      <c r="G10" s="31" t="s">
        <v>795</v>
      </c>
      <c r="H10" s="32" t="s">
        <v>15</v>
      </c>
      <c r="I10" s="33">
        <v>62</v>
      </c>
      <c r="J10" s="63">
        <v>0</v>
      </c>
      <c r="K10" s="28">
        <f t="shared" si="0"/>
        <v>0</v>
      </c>
    </row>
    <row r="11" spans="1:11" ht="67.5">
      <c r="A11" s="10">
        <v>494</v>
      </c>
      <c r="B11" s="20" t="s">
        <v>2</v>
      </c>
      <c r="C11" s="21" t="s">
        <v>785</v>
      </c>
      <c r="D11" s="21" t="s">
        <v>11</v>
      </c>
      <c r="E11" s="30"/>
      <c r="F11" s="22" t="s">
        <v>796</v>
      </c>
      <c r="G11" s="31" t="s">
        <v>797</v>
      </c>
      <c r="H11" s="32" t="s">
        <v>15</v>
      </c>
      <c r="I11" s="33">
        <v>62</v>
      </c>
      <c r="J11" s="63">
        <v>0</v>
      </c>
      <c r="K11" s="28">
        <f t="shared" si="0"/>
        <v>0</v>
      </c>
    </row>
    <row r="12" spans="1:11" ht="56.25">
      <c r="A12" s="10">
        <v>495</v>
      </c>
      <c r="B12" s="20" t="s">
        <v>2</v>
      </c>
      <c r="C12" s="21" t="s">
        <v>785</v>
      </c>
      <c r="D12" s="21" t="s">
        <v>11</v>
      </c>
      <c r="E12" s="30"/>
      <c r="F12" s="22" t="s">
        <v>798</v>
      </c>
      <c r="G12" s="31" t="s">
        <v>799</v>
      </c>
      <c r="H12" s="32" t="s">
        <v>15</v>
      </c>
      <c r="I12" s="33">
        <v>54</v>
      </c>
      <c r="J12" s="63">
        <v>0</v>
      </c>
      <c r="K12" s="28">
        <f t="shared" si="0"/>
        <v>0</v>
      </c>
    </row>
    <row r="13" spans="1:11" ht="22.5">
      <c r="A13" s="10">
        <v>496</v>
      </c>
      <c r="B13" s="20" t="s">
        <v>2</v>
      </c>
      <c r="C13" s="21" t="s">
        <v>785</v>
      </c>
      <c r="D13" s="21" t="s">
        <v>11</v>
      </c>
      <c r="E13" s="30"/>
      <c r="F13" s="22" t="s">
        <v>800</v>
      </c>
      <c r="G13" s="31" t="s">
        <v>801</v>
      </c>
      <c r="H13" s="32" t="s">
        <v>31</v>
      </c>
      <c r="I13" s="33">
        <v>44</v>
      </c>
      <c r="J13" s="63">
        <v>0</v>
      </c>
      <c r="K13" s="28">
        <f t="shared" si="0"/>
        <v>0</v>
      </c>
    </row>
    <row r="14" spans="1:11" ht="22.5">
      <c r="A14" s="10">
        <v>497</v>
      </c>
      <c r="B14" s="20" t="s">
        <v>2</v>
      </c>
      <c r="C14" s="21" t="s">
        <v>785</v>
      </c>
      <c r="D14" s="21" t="s">
        <v>11</v>
      </c>
      <c r="E14" s="30"/>
      <c r="F14" s="22" t="s">
        <v>802</v>
      </c>
      <c r="G14" s="31" t="s">
        <v>803</v>
      </c>
      <c r="H14" s="30"/>
      <c r="I14" s="33">
        <v>40.01</v>
      </c>
      <c r="J14" s="63">
        <v>0</v>
      </c>
      <c r="K14" s="28">
        <f t="shared" si="0"/>
        <v>0</v>
      </c>
    </row>
    <row r="15" spans="1:11" ht="22.5">
      <c r="A15" s="10">
        <v>498</v>
      </c>
      <c r="B15" s="20" t="s">
        <v>2</v>
      </c>
      <c r="C15" s="21" t="s">
        <v>785</v>
      </c>
      <c r="D15" s="21" t="s">
        <v>11</v>
      </c>
      <c r="E15" s="30"/>
      <c r="F15" s="22" t="s">
        <v>804</v>
      </c>
      <c r="G15" s="31" t="s">
        <v>805</v>
      </c>
      <c r="H15" s="30"/>
      <c r="I15" s="33">
        <v>44</v>
      </c>
      <c r="J15" s="63">
        <v>0</v>
      </c>
      <c r="K15" s="28">
        <f t="shared" si="0"/>
        <v>0</v>
      </c>
    </row>
    <row r="16" spans="1:11" ht="49.5">
      <c r="A16" s="10">
        <v>499</v>
      </c>
      <c r="B16" s="10" t="s">
        <v>2</v>
      </c>
      <c r="C16" s="12" t="s">
        <v>785</v>
      </c>
      <c r="D16" s="12" t="s">
        <v>806</v>
      </c>
      <c r="E16" s="14"/>
      <c r="F16" s="13" t="s">
        <v>10</v>
      </c>
      <c r="G16" s="15" t="s">
        <v>806</v>
      </c>
      <c r="H16" s="17"/>
      <c r="I16" s="19"/>
      <c r="J16" s="67"/>
      <c r="K16" s="28"/>
    </row>
    <row r="17" spans="1:11" ht="49.5">
      <c r="A17" s="10">
        <v>500</v>
      </c>
      <c r="B17" s="20" t="s">
        <v>2</v>
      </c>
      <c r="C17" s="21" t="s">
        <v>785</v>
      </c>
      <c r="D17" s="21" t="s">
        <v>806</v>
      </c>
      <c r="E17" s="30"/>
      <c r="F17" s="22" t="s">
        <v>807</v>
      </c>
      <c r="G17" s="31" t="s">
        <v>808</v>
      </c>
      <c r="H17" s="32" t="s">
        <v>15</v>
      </c>
      <c r="I17" s="33">
        <v>83</v>
      </c>
      <c r="J17" s="63">
        <v>0</v>
      </c>
      <c r="K17" s="28">
        <f t="shared" ref="K17:K18" si="1">J17*I17</f>
        <v>0</v>
      </c>
    </row>
    <row r="18" spans="1:11" ht="49.5">
      <c r="A18" s="10">
        <v>501</v>
      </c>
      <c r="B18" s="20" t="s">
        <v>2</v>
      </c>
      <c r="C18" s="21" t="s">
        <v>785</v>
      </c>
      <c r="D18" s="21" t="s">
        <v>806</v>
      </c>
      <c r="E18" s="30"/>
      <c r="F18" s="22" t="s">
        <v>809</v>
      </c>
      <c r="G18" s="31" t="s">
        <v>810</v>
      </c>
      <c r="H18" s="30"/>
      <c r="I18" s="33">
        <v>59</v>
      </c>
      <c r="J18" s="63">
        <v>0</v>
      </c>
      <c r="K18" s="28">
        <f t="shared" si="1"/>
        <v>0</v>
      </c>
    </row>
    <row r="19" spans="1:11" ht="16.5">
      <c r="A19" s="10">
        <v>502</v>
      </c>
      <c r="B19" s="10" t="s">
        <v>2</v>
      </c>
      <c r="C19" s="12" t="s">
        <v>785</v>
      </c>
      <c r="D19" s="12" t="s">
        <v>36</v>
      </c>
      <c r="E19" s="14"/>
      <c r="F19" s="13" t="s">
        <v>10</v>
      </c>
      <c r="G19" s="15" t="s">
        <v>36</v>
      </c>
      <c r="H19" s="17"/>
      <c r="I19" s="19"/>
      <c r="J19" s="67"/>
      <c r="K19" s="28"/>
    </row>
    <row r="20" spans="1:11" ht="33.75">
      <c r="A20" s="10">
        <v>503</v>
      </c>
      <c r="B20" s="20" t="s">
        <v>2</v>
      </c>
      <c r="C20" s="21" t="s">
        <v>785</v>
      </c>
      <c r="D20" s="21" t="s">
        <v>36</v>
      </c>
      <c r="E20" s="30"/>
      <c r="F20" s="22" t="s">
        <v>811</v>
      </c>
      <c r="G20" s="31" t="s">
        <v>812</v>
      </c>
      <c r="H20" s="32" t="s">
        <v>15</v>
      </c>
      <c r="I20" s="33">
        <v>67</v>
      </c>
      <c r="J20" s="63">
        <v>0</v>
      </c>
      <c r="K20" s="28">
        <f t="shared" ref="K20:K30" si="2">J20*I20</f>
        <v>0</v>
      </c>
    </row>
    <row r="21" spans="1:11" ht="22.5">
      <c r="A21" s="10">
        <v>504</v>
      </c>
      <c r="B21" s="20" t="s">
        <v>2</v>
      </c>
      <c r="C21" s="21" t="s">
        <v>785</v>
      </c>
      <c r="D21" s="21" t="s">
        <v>36</v>
      </c>
      <c r="E21" s="30"/>
      <c r="F21" s="22" t="s">
        <v>813</v>
      </c>
      <c r="G21" s="31" t="s">
        <v>814</v>
      </c>
      <c r="H21" s="32" t="s">
        <v>15</v>
      </c>
      <c r="I21" s="33">
        <v>59</v>
      </c>
      <c r="J21" s="63">
        <v>0</v>
      </c>
      <c r="K21" s="28">
        <f t="shared" si="2"/>
        <v>0</v>
      </c>
    </row>
    <row r="22" spans="1:11" ht="33.75">
      <c r="A22" s="10">
        <v>505</v>
      </c>
      <c r="B22" s="20" t="s">
        <v>2</v>
      </c>
      <c r="C22" s="21" t="s">
        <v>785</v>
      </c>
      <c r="D22" s="21" t="s">
        <v>36</v>
      </c>
      <c r="E22" s="30"/>
      <c r="F22" s="22" t="s">
        <v>815</v>
      </c>
      <c r="G22" s="31" t="s">
        <v>816</v>
      </c>
      <c r="H22" s="32" t="s">
        <v>31</v>
      </c>
      <c r="I22" s="33">
        <v>40</v>
      </c>
      <c r="J22" s="63">
        <v>0</v>
      </c>
      <c r="K22" s="28">
        <f t="shared" si="2"/>
        <v>0</v>
      </c>
    </row>
    <row r="23" spans="1:11" s="39" customFormat="1" ht="33.75">
      <c r="A23" s="10">
        <v>506</v>
      </c>
      <c r="B23" s="20" t="s">
        <v>2</v>
      </c>
      <c r="C23" s="21" t="s">
        <v>785</v>
      </c>
      <c r="D23" s="21" t="s">
        <v>36</v>
      </c>
      <c r="E23" s="30"/>
      <c r="F23" s="22" t="s">
        <v>817</v>
      </c>
      <c r="G23" s="31" t="s">
        <v>818</v>
      </c>
      <c r="H23" s="32" t="s">
        <v>31</v>
      </c>
      <c r="I23" s="33">
        <v>40</v>
      </c>
      <c r="J23" s="63">
        <v>0</v>
      </c>
      <c r="K23" s="28">
        <f t="shared" si="2"/>
        <v>0</v>
      </c>
    </row>
    <row r="24" spans="1:11" ht="33.75">
      <c r="A24" s="10">
        <v>507</v>
      </c>
      <c r="B24" s="20" t="s">
        <v>2</v>
      </c>
      <c r="C24" s="21" t="s">
        <v>785</v>
      </c>
      <c r="D24" s="21" t="s">
        <v>36</v>
      </c>
      <c r="E24" s="30"/>
      <c r="F24" s="22" t="s">
        <v>819</v>
      </c>
      <c r="G24" s="31" t="s">
        <v>820</v>
      </c>
      <c r="H24" s="32" t="s">
        <v>15</v>
      </c>
      <c r="I24" s="33">
        <v>67</v>
      </c>
      <c r="J24" s="63">
        <v>0</v>
      </c>
      <c r="K24" s="28">
        <f t="shared" si="2"/>
        <v>0</v>
      </c>
    </row>
    <row r="25" spans="1:11" ht="22.5">
      <c r="A25" s="10">
        <v>508</v>
      </c>
      <c r="B25" s="20" t="s">
        <v>2</v>
      </c>
      <c r="C25" s="21" t="s">
        <v>785</v>
      </c>
      <c r="D25" s="21" t="s">
        <v>36</v>
      </c>
      <c r="E25" s="30"/>
      <c r="F25" s="22" t="s">
        <v>821</v>
      </c>
      <c r="G25" s="31" t="s">
        <v>822</v>
      </c>
      <c r="H25" s="32" t="s">
        <v>15</v>
      </c>
      <c r="I25" s="33">
        <v>59</v>
      </c>
      <c r="J25" s="63">
        <v>0</v>
      </c>
      <c r="K25" s="28">
        <f t="shared" si="2"/>
        <v>0</v>
      </c>
    </row>
    <row r="26" spans="1:11" s="39" customFormat="1" ht="33.75">
      <c r="A26" s="10">
        <v>509</v>
      </c>
      <c r="B26" s="20" t="s">
        <v>2</v>
      </c>
      <c r="C26" s="21" t="s">
        <v>785</v>
      </c>
      <c r="D26" s="21" t="s">
        <v>36</v>
      </c>
      <c r="E26" s="30"/>
      <c r="F26" s="22" t="s">
        <v>823</v>
      </c>
      <c r="G26" s="31" t="s">
        <v>824</v>
      </c>
      <c r="H26" s="32" t="s">
        <v>31</v>
      </c>
      <c r="I26" s="33">
        <v>38</v>
      </c>
      <c r="J26" s="63">
        <v>0</v>
      </c>
      <c r="K26" s="28">
        <f t="shared" si="2"/>
        <v>0</v>
      </c>
    </row>
    <row r="27" spans="1:11" ht="22.5">
      <c r="A27" s="10">
        <v>510</v>
      </c>
      <c r="B27" s="20" t="s">
        <v>2</v>
      </c>
      <c r="C27" s="21" t="s">
        <v>785</v>
      </c>
      <c r="D27" s="21" t="s">
        <v>36</v>
      </c>
      <c r="E27" s="30"/>
      <c r="F27" s="22" t="s">
        <v>825</v>
      </c>
      <c r="G27" s="31" t="s">
        <v>826</v>
      </c>
      <c r="H27" s="32" t="s">
        <v>15</v>
      </c>
      <c r="I27" s="33">
        <v>67</v>
      </c>
      <c r="J27" s="63">
        <v>0</v>
      </c>
      <c r="K27" s="28">
        <f t="shared" si="2"/>
        <v>0</v>
      </c>
    </row>
    <row r="28" spans="1:11" ht="22.5">
      <c r="A28" s="10">
        <v>511</v>
      </c>
      <c r="B28" s="20" t="s">
        <v>2</v>
      </c>
      <c r="C28" s="21" t="s">
        <v>785</v>
      </c>
      <c r="D28" s="21" t="s">
        <v>36</v>
      </c>
      <c r="E28" s="30"/>
      <c r="F28" s="22" t="s">
        <v>827</v>
      </c>
      <c r="G28" s="31" t="s">
        <v>828</v>
      </c>
      <c r="H28" s="32" t="s">
        <v>15</v>
      </c>
      <c r="I28" s="33">
        <v>59</v>
      </c>
      <c r="J28" s="63">
        <v>0</v>
      </c>
      <c r="K28" s="28">
        <f t="shared" si="2"/>
        <v>0</v>
      </c>
    </row>
    <row r="29" spans="1:11" s="39" customFormat="1" ht="33.75">
      <c r="A29" s="10">
        <v>512</v>
      </c>
      <c r="B29" s="20" t="s">
        <v>2</v>
      </c>
      <c r="C29" s="21" t="s">
        <v>785</v>
      </c>
      <c r="D29" s="21" t="s">
        <v>36</v>
      </c>
      <c r="E29" s="30"/>
      <c r="F29" s="22" t="s">
        <v>829</v>
      </c>
      <c r="G29" s="31" t="s">
        <v>830</v>
      </c>
      <c r="H29" s="32" t="s">
        <v>31</v>
      </c>
      <c r="I29" s="33">
        <v>38</v>
      </c>
      <c r="J29" s="63">
        <v>0</v>
      </c>
      <c r="K29" s="28">
        <f t="shared" si="2"/>
        <v>0</v>
      </c>
    </row>
    <row r="30" spans="1:11" ht="22.5">
      <c r="A30" s="10">
        <v>513</v>
      </c>
      <c r="B30" s="20" t="s">
        <v>2</v>
      </c>
      <c r="C30" s="21" t="s">
        <v>785</v>
      </c>
      <c r="D30" s="21" t="s">
        <v>36</v>
      </c>
      <c r="E30" s="30"/>
      <c r="F30" s="22" t="s">
        <v>831</v>
      </c>
      <c r="G30" s="31" t="s">
        <v>832</v>
      </c>
      <c r="H30" s="32" t="s">
        <v>31</v>
      </c>
      <c r="I30" s="33">
        <v>79</v>
      </c>
      <c r="J30" s="63">
        <v>0</v>
      </c>
      <c r="K30" s="28">
        <f t="shared" si="2"/>
        <v>0</v>
      </c>
    </row>
    <row r="31" spans="1:11" ht="16.5">
      <c r="A31" s="10">
        <v>514</v>
      </c>
      <c r="B31" s="10" t="s">
        <v>2</v>
      </c>
      <c r="C31" s="12" t="s">
        <v>785</v>
      </c>
      <c r="D31" s="12" t="s">
        <v>176</v>
      </c>
      <c r="E31" s="14"/>
      <c r="F31" s="13" t="s">
        <v>10</v>
      </c>
      <c r="G31" s="15" t="s">
        <v>176</v>
      </c>
      <c r="H31" s="17"/>
      <c r="I31" s="19"/>
      <c r="J31" s="67"/>
      <c r="K31" s="28"/>
    </row>
    <row r="32" spans="1:11" ht="22.5">
      <c r="A32" s="10">
        <v>515</v>
      </c>
      <c r="B32" s="20" t="s">
        <v>2</v>
      </c>
      <c r="C32" s="21" t="s">
        <v>785</v>
      </c>
      <c r="D32" s="21" t="s">
        <v>176</v>
      </c>
      <c r="E32" s="30"/>
      <c r="F32" s="22" t="s">
        <v>833</v>
      </c>
      <c r="G32" s="31" t="s">
        <v>834</v>
      </c>
      <c r="H32" s="32" t="s">
        <v>15</v>
      </c>
      <c r="I32" s="33">
        <v>63</v>
      </c>
      <c r="J32" s="63">
        <v>0</v>
      </c>
      <c r="K32" s="28">
        <f t="shared" ref="K32:K34" si="3">J32*I32</f>
        <v>0</v>
      </c>
    </row>
    <row r="33" spans="1:11" ht="33.75">
      <c r="A33" s="10">
        <v>516</v>
      </c>
      <c r="B33" s="20" t="s">
        <v>2</v>
      </c>
      <c r="C33" s="21" t="s">
        <v>785</v>
      </c>
      <c r="D33" s="21" t="s">
        <v>176</v>
      </c>
      <c r="E33" s="30"/>
      <c r="F33" s="22" t="s">
        <v>835</v>
      </c>
      <c r="G33" s="31" t="s">
        <v>836</v>
      </c>
      <c r="H33" s="32" t="s">
        <v>15</v>
      </c>
      <c r="I33" s="33">
        <v>44</v>
      </c>
      <c r="J33" s="63">
        <v>0</v>
      </c>
      <c r="K33" s="28">
        <f t="shared" si="3"/>
        <v>0</v>
      </c>
    </row>
    <row r="34" spans="1:11" ht="22.5">
      <c r="A34" s="10">
        <v>517</v>
      </c>
      <c r="B34" s="20" t="s">
        <v>2</v>
      </c>
      <c r="C34" s="21" t="s">
        <v>785</v>
      </c>
      <c r="D34" s="21" t="s">
        <v>176</v>
      </c>
      <c r="E34" s="30"/>
      <c r="F34" s="22" t="s">
        <v>837</v>
      </c>
      <c r="G34" s="31" t="s">
        <v>838</v>
      </c>
      <c r="H34" s="30"/>
      <c r="I34" s="33">
        <v>75</v>
      </c>
      <c r="J34" s="63">
        <v>0</v>
      </c>
      <c r="K34" s="28">
        <f t="shared" si="3"/>
        <v>0</v>
      </c>
    </row>
    <row r="35" spans="1:11" ht="16.5">
      <c r="A35" s="10">
        <v>518</v>
      </c>
      <c r="B35" s="10" t="s">
        <v>2</v>
      </c>
      <c r="C35" s="12" t="s">
        <v>785</v>
      </c>
      <c r="D35" s="12" t="s">
        <v>48</v>
      </c>
      <c r="E35" s="14"/>
      <c r="F35" s="13" t="s">
        <v>10</v>
      </c>
      <c r="G35" s="15" t="s">
        <v>48</v>
      </c>
      <c r="H35" s="17"/>
      <c r="I35" s="19"/>
      <c r="J35" s="67"/>
      <c r="K35" s="28"/>
    </row>
    <row r="36" spans="1:11" ht="33.75">
      <c r="A36" s="10">
        <v>519</v>
      </c>
      <c r="B36" s="20" t="s">
        <v>2</v>
      </c>
      <c r="C36" s="21" t="s">
        <v>785</v>
      </c>
      <c r="D36" s="21" t="s">
        <v>48</v>
      </c>
      <c r="E36" s="30"/>
      <c r="F36" s="22" t="s">
        <v>839</v>
      </c>
      <c r="G36" s="31" t="s">
        <v>840</v>
      </c>
      <c r="H36" s="32" t="s">
        <v>15</v>
      </c>
      <c r="I36" s="33">
        <v>60</v>
      </c>
      <c r="J36" s="63">
        <v>0</v>
      </c>
      <c r="K36" s="28">
        <f t="shared" ref="K36:K43" si="4">J36*I36</f>
        <v>0</v>
      </c>
    </row>
    <row r="37" spans="1:11" ht="33.75">
      <c r="A37" s="10">
        <v>520</v>
      </c>
      <c r="B37" s="20" t="s">
        <v>2</v>
      </c>
      <c r="C37" s="21" t="s">
        <v>785</v>
      </c>
      <c r="D37" s="21" t="s">
        <v>48</v>
      </c>
      <c r="E37" s="30"/>
      <c r="F37" s="22" t="s">
        <v>841</v>
      </c>
      <c r="G37" s="31" t="s">
        <v>842</v>
      </c>
      <c r="H37" s="32" t="s">
        <v>15</v>
      </c>
      <c r="I37" s="33">
        <v>46</v>
      </c>
      <c r="J37" s="63">
        <v>0</v>
      </c>
      <c r="K37" s="28">
        <f t="shared" si="4"/>
        <v>0</v>
      </c>
    </row>
    <row r="38" spans="1:11" ht="22.5">
      <c r="A38" s="10">
        <v>521</v>
      </c>
      <c r="B38" s="20" t="s">
        <v>2</v>
      </c>
      <c r="C38" s="21" t="s">
        <v>785</v>
      </c>
      <c r="D38" s="21" t="s">
        <v>48</v>
      </c>
      <c r="E38" s="30"/>
      <c r="F38" s="22" t="s">
        <v>843</v>
      </c>
      <c r="G38" s="31" t="s">
        <v>844</v>
      </c>
      <c r="H38" s="32" t="s">
        <v>389</v>
      </c>
      <c r="I38" s="33">
        <v>44</v>
      </c>
      <c r="J38" s="63">
        <v>0</v>
      </c>
      <c r="K38" s="28">
        <f t="shared" si="4"/>
        <v>0</v>
      </c>
    </row>
    <row r="39" spans="1:11" s="39" customFormat="1" ht="33.75">
      <c r="A39" s="10">
        <v>522</v>
      </c>
      <c r="B39" s="20" t="s">
        <v>2</v>
      </c>
      <c r="C39" s="21" t="s">
        <v>785</v>
      </c>
      <c r="D39" s="21" t="s">
        <v>48</v>
      </c>
      <c r="E39" s="30"/>
      <c r="F39" s="22" t="s">
        <v>845</v>
      </c>
      <c r="G39" s="31" t="s">
        <v>846</v>
      </c>
      <c r="H39" s="32" t="s">
        <v>31</v>
      </c>
      <c r="I39" s="33">
        <v>38</v>
      </c>
      <c r="J39" s="63">
        <v>0</v>
      </c>
      <c r="K39" s="28">
        <f t="shared" si="4"/>
        <v>0</v>
      </c>
    </row>
    <row r="40" spans="1:11" ht="22.5">
      <c r="A40" s="10">
        <v>523</v>
      </c>
      <c r="B40" s="20" t="s">
        <v>2</v>
      </c>
      <c r="C40" s="21" t="s">
        <v>785</v>
      </c>
      <c r="D40" s="21" t="s">
        <v>48</v>
      </c>
      <c r="E40" s="30"/>
      <c r="F40" s="22" t="s">
        <v>847</v>
      </c>
      <c r="G40" s="31" t="s">
        <v>848</v>
      </c>
      <c r="H40" s="32" t="s">
        <v>31</v>
      </c>
      <c r="I40" s="33">
        <v>42</v>
      </c>
      <c r="J40" s="63">
        <v>0</v>
      </c>
      <c r="K40" s="28">
        <f t="shared" si="4"/>
        <v>0</v>
      </c>
    </row>
    <row r="41" spans="1:11" ht="45">
      <c r="A41" s="10">
        <v>524</v>
      </c>
      <c r="B41" s="20" t="s">
        <v>2</v>
      </c>
      <c r="C41" s="21" t="s">
        <v>785</v>
      </c>
      <c r="D41" s="21" t="s">
        <v>48</v>
      </c>
      <c r="E41" s="30"/>
      <c r="F41" s="22" t="s">
        <v>849</v>
      </c>
      <c r="G41" s="31" t="s">
        <v>850</v>
      </c>
      <c r="H41" s="32" t="s">
        <v>15</v>
      </c>
      <c r="I41" s="33">
        <v>64</v>
      </c>
      <c r="J41" s="63">
        <v>0</v>
      </c>
      <c r="K41" s="28">
        <f t="shared" si="4"/>
        <v>0</v>
      </c>
    </row>
    <row r="42" spans="1:11" ht="33.75">
      <c r="A42" s="10">
        <v>525</v>
      </c>
      <c r="B42" s="20" t="s">
        <v>2</v>
      </c>
      <c r="C42" s="21" t="s">
        <v>785</v>
      </c>
      <c r="D42" s="21" t="s">
        <v>48</v>
      </c>
      <c r="E42" s="30"/>
      <c r="F42" s="22" t="s">
        <v>851</v>
      </c>
      <c r="G42" s="31" t="s">
        <v>852</v>
      </c>
      <c r="H42" s="32" t="s">
        <v>15</v>
      </c>
      <c r="I42" s="33">
        <v>49</v>
      </c>
      <c r="J42" s="63">
        <v>0</v>
      </c>
      <c r="K42" s="28">
        <f t="shared" si="4"/>
        <v>0</v>
      </c>
    </row>
    <row r="43" spans="1:11" s="39" customFormat="1" ht="45">
      <c r="A43" s="10">
        <v>526</v>
      </c>
      <c r="B43" s="20" t="s">
        <v>2</v>
      </c>
      <c r="C43" s="21" t="s">
        <v>785</v>
      </c>
      <c r="D43" s="21" t="s">
        <v>48</v>
      </c>
      <c r="E43" s="30"/>
      <c r="F43" s="22" t="s">
        <v>853</v>
      </c>
      <c r="G43" s="31" t="s">
        <v>854</v>
      </c>
      <c r="H43" s="32" t="s">
        <v>31</v>
      </c>
      <c r="I43" s="33">
        <v>30</v>
      </c>
      <c r="J43" s="63">
        <v>0</v>
      </c>
      <c r="K43" s="28">
        <f t="shared" si="4"/>
        <v>0</v>
      </c>
    </row>
    <row r="44" spans="1:11" ht="16.5">
      <c r="A44" s="10">
        <v>527</v>
      </c>
      <c r="B44" s="10" t="s">
        <v>2</v>
      </c>
      <c r="C44" s="12" t="s">
        <v>785</v>
      </c>
      <c r="D44" s="12" t="s">
        <v>53</v>
      </c>
      <c r="E44" s="14"/>
      <c r="F44" s="13" t="s">
        <v>10</v>
      </c>
      <c r="G44" s="15" t="s">
        <v>53</v>
      </c>
      <c r="H44" s="17"/>
      <c r="I44" s="19"/>
      <c r="J44" s="67"/>
      <c r="K44" s="28"/>
    </row>
    <row r="45" spans="1:11" ht="33.75">
      <c r="A45" s="10">
        <v>528</v>
      </c>
      <c r="B45" s="20" t="s">
        <v>2</v>
      </c>
      <c r="C45" s="21" t="s">
        <v>785</v>
      </c>
      <c r="D45" s="21" t="s">
        <v>53</v>
      </c>
      <c r="E45" s="30"/>
      <c r="F45" s="22" t="s">
        <v>855</v>
      </c>
      <c r="G45" s="31" t="s">
        <v>856</v>
      </c>
      <c r="H45" s="32" t="s">
        <v>15</v>
      </c>
      <c r="I45" s="33">
        <v>67</v>
      </c>
      <c r="J45" s="63">
        <v>0</v>
      </c>
      <c r="K45" s="28">
        <f t="shared" ref="K45:K51" si="5">J45*I45</f>
        <v>0</v>
      </c>
    </row>
    <row r="46" spans="1:11" ht="33.75">
      <c r="A46" s="10">
        <v>529</v>
      </c>
      <c r="B46" s="20" t="s">
        <v>2</v>
      </c>
      <c r="C46" s="21" t="s">
        <v>785</v>
      </c>
      <c r="D46" s="21" t="s">
        <v>53</v>
      </c>
      <c r="E46" s="30"/>
      <c r="F46" s="22" t="s">
        <v>857</v>
      </c>
      <c r="G46" s="31" t="s">
        <v>858</v>
      </c>
      <c r="H46" s="32" t="s">
        <v>15</v>
      </c>
      <c r="I46" s="33">
        <v>54</v>
      </c>
      <c r="J46" s="63">
        <v>0</v>
      </c>
      <c r="K46" s="28">
        <f t="shared" si="5"/>
        <v>0</v>
      </c>
    </row>
    <row r="47" spans="1:11" s="39" customFormat="1" ht="45">
      <c r="A47" s="10">
        <v>530</v>
      </c>
      <c r="B47" s="20" t="s">
        <v>2</v>
      </c>
      <c r="C47" s="21" t="s">
        <v>785</v>
      </c>
      <c r="D47" s="21" t="s">
        <v>53</v>
      </c>
      <c r="E47" s="30"/>
      <c r="F47" s="22" t="s">
        <v>859</v>
      </c>
      <c r="G47" s="31" t="s">
        <v>860</v>
      </c>
      <c r="H47" s="32" t="s">
        <v>31</v>
      </c>
      <c r="I47" s="33">
        <v>38</v>
      </c>
      <c r="J47" s="63">
        <v>0</v>
      </c>
      <c r="K47" s="28">
        <f t="shared" si="5"/>
        <v>0</v>
      </c>
    </row>
    <row r="48" spans="1:11" ht="33.75">
      <c r="A48" s="10">
        <v>531</v>
      </c>
      <c r="B48" s="20" t="s">
        <v>2</v>
      </c>
      <c r="C48" s="21" t="s">
        <v>785</v>
      </c>
      <c r="D48" s="21" t="s">
        <v>53</v>
      </c>
      <c r="E48" s="30"/>
      <c r="F48" s="22" t="s">
        <v>861</v>
      </c>
      <c r="G48" s="31" t="s">
        <v>862</v>
      </c>
      <c r="H48" s="32" t="s">
        <v>15</v>
      </c>
      <c r="I48" s="33">
        <v>67</v>
      </c>
      <c r="J48" s="63">
        <v>0</v>
      </c>
      <c r="K48" s="28">
        <f t="shared" si="5"/>
        <v>0</v>
      </c>
    </row>
    <row r="49" spans="1:11" ht="33.75">
      <c r="A49" s="10">
        <v>532</v>
      </c>
      <c r="B49" s="20" t="s">
        <v>2</v>
      </c>
      <c r="C49" s="21" t="s">
        <v>785</v>
      </c>
      <c r="D49" s="21" t="s">
        <v>53</v>
      </c>
      <c r="E49" s="30"/>
      <c r="F49" s="22" t="s">
        <v>863</v>
      </c>
      <c r="G49" s="31" t="s">
        <v>864</v>
      </c>
      <c r="H49" s="32" t="s">
        <v>15</v>
      </c>
      <c r="I49" s="33">
        <v>54</v>
      </c>
      <c r="J49" s="63">
        <v>0</v>
      </c>
      <c r="K49" s="28">
        <f t="shared" si="5"/>
        <v>0</v>
      </c>
    </row>
    <row r="50" spans="1:11" s="39" customFormat="1" ht="45">
      <c r="A50" s="10">
        <v>533</v>
      </c>
      <c r="B50" s="20" t="s">
        <v>2</v>
      </c>
      <c r="C50" s="21" t="s">
        <v>785</v>
      </c>
      <c r="D50" s="21" t="s">
        <v>53</v>
      </c>
      <c r="E50" s="30"/>
      <c r="F50" s="22" t="s">
        <v>865</v>
      </c>
      <c r="G50" s="31" t="s">
        <v>866</v>
      </c>
      <c r="H50" s="32" t="s">
        <v>31</v>
      </c>
      <c r="I50" s="33">
        <v>38</v>
      </c>
      <c r="J50" s="63">
        <v>0</v>
      </c>
      <c r="K50" s="28">
        <f t="shared" si="5"/>
        <v>0</v>
      </c>
    </row>
    <row r="51" spans="1:11" ht="22.5">
      <c r="A51" s="10">
        <v>534</v>
      </c>
      <c r="B51" s="20" t="s">
        <v>2</v>
      </c>
      <c r="C51" s="21" t="s">
        <v>785</v>
      </c>
      <c r="D51" s="21" t="s">
        <v>53</v>
      </c>
      <c r="E51" s="30"/>
      <c r="F51" s="22" t="s">
        <v>707</v>
      </c>
      <c r="G51" s="31" t="s">
        <v>708</v>
      </c>
      <c r="H51" s="32" t="s">
        <v>31</v>
      </c>
      <c r="I51" s="33">
        <v>130</v>
      </c>
      <c r="J51" s="63">
        <v>0</v>
      </c>
      <c r="K51" s="28">
        <f t="shared" si="5"/>
        <v>0</v>
      </c>
    </row>
    <row r="52" spans="1:11" ht="16.5">
      <c r="A52" s="10">
        <v>535</v>
      </c>
      <c r="B52" s="10" t="s">
        <v>2</v>
      </c>
      <c r="C52" s="12" t="s">
        <v>785</v>
      </c>
      <c r="D52" s="12" t="s">
        <v>712</v>
      </c>
      <c r="E52" s="14"/>
      <c r="F52" s="13" t="s">
        <v>10</v>
      </c>
      <c r="G52" s="15" t="s">
        <v>712</v>
      </c>
      <c r="H52" s="17"/>
      <c r="I52" s="19"/>
      <c r="J52" s="67"/>
      <c r="K52" s="28"/>
    </row>
    <row r="53" spans="1:11" ht="33.75">
      <c r="A53" s="10">
        <v>536</v>
      </c>
      <c r="B53" s="20" t="s">
        <v>2</v>
      </c>
      <c r="C53" s="21" t="s">
        <v>785</v>
      </c>
      <c r="D53" s="21" t="s">
        <v>712</v>
      </c>
      <c r="E53" s="30"/>
      <c r="F53" s="22" t="s">
        <v>867</v>
      </c>
      <c r="G53" s="31" t="s">
        <v>868</v>
      </c>
      <c r="H53" s="32" t="s">
        <v>15</v>
      </c>
      <c r="I53" s="33">
        <v>62</v>
      </c>
      <c r="J53" s="63">
        <v>0</v>
      </c>
      <c r="K53" s="28">
        <f t="shared" ref="K53:K63" si="6">J53*I53</f>
        <v>0</v>
      </c>
    </row>
    <row r="54" spans="1:11" ht="22.5">
      <c r="A54" s="10">
        <v>537</v>
      </c>
      <c r="B54" s="20" t="s">
        <v>2</v>
      </c>
      <c r="C54" s="21" t="s">
        <v>785</v>
      </c>
      <c r="D54" s="21" t="s">
        <v>712</v>
      </c>
      <c r="E54" s="30"/>
      <c r="F54" s="22" t="s">
        <v>869</v>
      </c>
      <c r="G54" s="31" t="s">
        <v>870</v>
      </c>
      <c r="H54" s="32" t="s">
        <v>15</v>
      </c>
      <c r="I54" s="33">
        <v>57</v>
      </c>
      <c r="J54" s="63">
        <v>0</v>
      </c>
      <c r="K54" s="28">
        <f t="shared" si="6"/>
        <v>0</v>
      </c>
    </row>
    <row r="55" spans="1:11" ht="22.5">
      <c r="A55" s="10">
        <v>538</v>
      </c>
      <c r="B55" s="20" t="s">
        <v>2</v>
      </c>
      <c r="C55" s="21" t="s">
        <v>785</v>
      </c>
      <c r="D55" s="21" t="s">
        <v>712</v>
      </c>
      <c r="E55" s="30"/>
      <c r="F55" s="22" t="s">
        <v>871</v>
      </c>
      <c r="G55" s="31" t="s">
        <v>872</v>
      </c>
      <c r="H55" s="32" t="s">
        <v>31</v>
      </c>
      <c r="I55" s="33">
        <v>42</v>
      </c>
      <c r="J55" s="63">
        <v>0</v>
      </c>
      <c r="K55" s="28">
        <f t="shared" si="6"/>
        <v>0</v>
      </c>
    </row>
    <row r="56" spans="1:11" s="39" customFormat="1" ht="33.75">
      <c r="A56" s="10">
        <v>539</v>
      </c>
      <c r="B56" s="20" t="s">
        <v>2</v>
      </c>
      <c r="C56" s="21" t="s">
        <v>785</v>
      </c>
      <c r="D56" s="21" t="s">
        <v>712</v>
      </c>
      <c r="E56" s="30"/>
      <c r="F56" s="22" t="s">
        <v>873</v>
      </c>
      <c r="G56" s="31" t="s">
        <v>874</v>
      </c>
      <c r="H56" s="32" t="s">
        <v>31</v>
      </c>
      <c r="I56" s="33">
        <v>40</v>
      </c>
      <c r="J56" s="63">
        <v>0</v>
      </c>
      <c r="K56" s="28">
        <f t="shared" si="6"/>
        <v>0</v>
      </c>
    </row>
    <row r="57" spans="1:11" ht="22.5">
      <c r="A57" s="10">
        <v>540</v>
      </c>
      <c r="B57" s="20" t="s">
        <v>2</v>
      </c>
      <c r="C57" s="21" t="s">
        <v>785</v>
      </c>
      <c r="D57" s="21" t="s">
        <v>712</v>
      </c>
      <c r="E57" s="30"/>
      <c r="F57" s="22" t="s">
        <v>875</v>
      </c>
      <c r="G57" s="34" t="s">
        <v>876</v>
      </c>
      <c r="H57" s="32" t="s">
        <v>31</v>
      </c>
      <c r="I57" s="33">
        <v>49</v>
      </c>
      <c r="J57" s="63">
        <v>0</v>
      </c>
      <c r="K57" s="28">
        <f t="shared" si="6"/>
        <v>0</v>
      </c>
    </row>
    <row r="58" spans="1:11" ht="22.5">
      <c r="A58" s="10">
        <v>541</v>
      </c>
      <c r="B58" s="20" t="s">
        <v>2</v>
      </c>
      <c r="C58" s="21" t="s">
        <v>785</v>
      </c>
      <c r="D58" s="21" t="s">
        <v>712</v>
      </c>
      <c r="E58" s="30"/>
      <c r="F58" s="22" t="s">
        <v>877</v>
      </c>
      <c r="G58" s="31" t="s">
        <v>878</v>
      </c>
      <c r="H58" s="32" t="s">
        <v>389</v>
      </c>
      <c r="I58" s="33">
        <v>7</v>
      </c>
      <c r="J58" s="63">
        <v>0</v>
      </c>
      <c r="K58" s="28">
        <f t="shared" si="6"/>
        <v>0</v>
      </c>
    </row>
    <row r="59" spans="1:11" ht="22.5">
      <c r="A59" s="10">
        <v>542</v>
      </c>
      <c r="B59" s="20" t="s">
        <v>2</v>
      </c>
      <c r="C59" s="21" t="s">
        <v>785</v>
      </c>
      <c r="D59" s="21" t="s">
        <v>712</v>
      </c>
      <c r="E59" s="30"/>
      <c r="F59" s="22" t="s">
        <v>879</v>
      </c>
      <c r="G59" s="31" t="s">
        <v>880</v>
      </c>
      <c r="H59" s="32" t="s">
        <v>389</v>
      </c>
      <c r="I59" s="33">
        <v>7</v>
      </c>
      <c r="J59" s="63">
        <v>0</v>
      </c>
      <c r="K59" s="28">
        <f t="shared" si="6"/>
        <v>0</v>
      </c>
    </row>
    <row r="60" spans="1:11" ht="16.5">
      <c r="A60" s="10">
        <v>543</v>
      </c>
      <c r="B60" s="20" t="s">
        <v>2</v>
      </c>
      <c r="C60" s="21" t="s">
        <v>785</v>
      </c>
      <c r="D60" s="21" t="s">
        <v>712</v>
      </c>
      <c r="E60" s="30"/>
      <c r="F60" s="22" t="s">
        <v>881</v>
      </c>
      <c r="G60" s="31" t="s">
        <v>882</v>
      </c>
      <c r="H60" s="32" t="s">
        <v>389</v>
      </c>
      <c r="I60" s="33">
        <v>7</v>
      </c>
      <c r="J60" s="63">
        <v>0</v>
      </c>
      <c r="K60" s="28">
        <f t="shared" si="6"/>
        <v>0</v>
      </c>
    </row>
    <row r="61" spans="1:11" ht="22.5">
      <c r="A61" s="10">
        <v>544</v>
      </c>
      <c r="B61" s="20" t="s">
        <v>2</v>
      </c>
      <c r="C61" s="21" t="s">
        <v>785</v>
      </c>
      <c r="D61" s="21" t="s">
        <v>712</v>
      </c>
      <c r="E61" s="30"/>
      <c r="F61" s="22" t="s">
        <v>721</v>
      </c>
      <c r="G61" s="31" t="s">
        <v>722</v>
      </c>
      <c r="H61" s="32" t="s">
        <v>15</v>
      </c>
      <c r="I61" s="33">
        <v>123</v>
      </c>
      <c r="J61" s="63">
        <v>0</v>
      </c>
      <c r="K61" s="28">
        <f t="shared" si="6"/>
        <v>0</v>
      </c>
    </row>
    <row r="62" spans="1:11" ht="16.5">
      <c r="A62" s="10">
        <v>545</v>
      </c>
      <c r="B62" s="20" t="s">
        <v>2</v>
      </c>
      <c r="C62" s="21" t="s">
        <v>785</v>
      </c>
      <c r="D62" s="21" t="s">
        <v>712</v>
      </c>
      <c r="E62" s="30"/>
      <c r="F62" s="22" t="s">
        <v>723</v>
      </c>
      <c r="G62" s="31" t="s">
        <v>724</v>
      </c>
      <c r="H62" s="32" t="s">
        <v>15</v>
      </c>
      <c r="I62" s="33">
        <v>123</v>
      </c>
      <c r="J62" s="63">
        <v>0</v>
      </c>
      <c r="K62" s="28">
        <f t="shared" si="6"/>
        <v>0</v>
      </c>
    </row>
    <row r="63" spans="1:11" ht="22.5">
      <c r="A63" s="10">
        <v>546</v>
      </c>
      <c r="B63" s="20" t="s">
        <v>2</v>
      </c>
      <c r="C63" s="21" t="s">
        <v>785</v>
      </c>
      <c r="D63" s="21" t="s">
        <v>712</v>
      </c>
      <c r="E63" s="30"/>
      <c r="F63" s="22" t="s">
        <v>883</v>
      </c>
      <c r="G63" s="31" t="s">
        <v>884</v>
      </c>
      <c r="H63" s="32" t="s">
        <v>389</v>
      </c>
      <c r="I63" s="33">
        <v>29</v>
      </c>
      <c r="J63" s="63">
        <v>0</v>
      </c>
      <c r="K63" s="28">
        <f t="shared" si="6"/>
        <v>0</v>
      </c>
    </row>
    <row r="64" spans="1:11" ht="16.5">
      <c r="A64" s="10">
        <v>547</v>
      </c>
      <c r="B64" s="10" t="s">
        <v>2</v>
      </c>
      <c r="C64" s="12" t="s">
        <v>785</v>
      </c>
      <c r="D64" s="12" t="s">
        <v>729</v>
      </c>
      <c r="E64" s="14"/>
      <c r="F64" s="13" t="s">
        <v>10</v>
      </c>
      <c r="G64" s="15" t="s">
        <v>729</v>
      </c>
      <c r="H64" s="17"/>
      <c r="I64" s="19"/>
      <c r="J64" s="67"/>
      <c r="K64" s="28"/>
    </row>
    <row r="65" spans="1:11" ht="22.5">
      <c r="A65" s="10">
        <v>548</v>
      </c>
      <c r="B65" s="20" t="s">
        <v>2</v>
      </c>
      <c r="C65" s="21" t="s">
        <v>785</v>
      </c>
      <c r="D65" s="21" t="s">
        <v>729</v>
      </c>
      <c r="E65" s="30"/>
      <c r="F65" s="22" t="s">
        <v>885</v>
      </c>
      <c r="G65" s="31" t="s">
        <v>886</v>
      </c>
      <c r="H65" s="32" t="s">
        <v>15</v>
      </c>
      <c r="I65" s="33">
        <v>61</v>
      </c>
      <c r="J65" s="63">
        <v>0</v>
      </c>
      <c r="K65" s="28">
        <f t="shared" ref="K65:K72" si="7">J65*I65</f>
        <v>0</v>
      </c>
    </row>
    <row r="66" spans="1:11" ht="22.5">
      <c r="A66" s="10">
        <v>549</v>
      </c>
      <c r="B66" s="20" t="s">
        <v>2</v>
      </c>
      <c r="C66" s="21" t="s">
        <v>785</v>
      </c>
      <c r="D66" s="21" t="s">
        <v>729</v>
      </c>
      <c r="E66" s="30"/>
      <c r="F66" s="22" t="s">
        <v>887</v>
      </c>
      <c r="G66" s="31" t="s">
        <v>888</v>
      </c>
      <c r="H66" s="32" t="s">
        <v>15</v>
      </c>
      <c r="I66" s="33">
        <v>45</v>
      </c>
      <c r="J66" s="63">
        <v>0</v>
      </c>
      <c r="K66" s="28">
        <f t="shared" si="7"/>
        <v>0</v>
      </c>
    </row>
    <row r="67" spans="1:11" ht="22.5">
      <c r="A67" s="10">
        <v>550</v>
      </c>
      <c r="B67" s="20" t="s">
        <v>2</v>
      </c>
      <c r="C67" s="21" t="s">
        <v>785</v>
      </c>
      <c r="D67" s="21" t="s">
        <v>729</v>
      </c>
      <c r="E67" s="30"/>
      <c r="F67" s="22" t="s">
        <v>889</v>
      </c>
      <c r="G67" s="31" t="s">
        <v>890</v>
      </c>
      <c r="H67" s="32" t="s">
        <v>31</v>
      </c>
      <c r="I67" s="33">
        <v>49</v>
      </c>
      <c r="J67" s="63">
        <v>0</v>
      </c>
      <c r="K67" s="28">
        <f t="shared" si="7"/>
        <v>0</v>
      </c>
    </row>
    <row r="68" spans="1:11" ht="16.5">
      <c r="A68" s="10">
        <v>551</v>
      </c>
      <c r="B68" s="20" t="s">
        <v>2</v>
      </c>
      <c r="C68" s="21" t="s">
        <v>785</v>
      </c>
      <c r="D68" s="21" t="s">
        <v>729</v>
      </c>
      <c r="E68" s="30"/>
      <c r="F68" s="22" t="s">
        <v>891</v>
      </c>
      <c r="G68" s="31" t="s">
        <v>892</v>
      </c>
      <c r="H68" s="32" t="s">
        <v>31</v>
      </c>
      <c r="I68" s="33">
        <v>53</v>
      </c>
      <c r="J68" s="63">
        <v>0</v>
      </c>
      <c r="K68" s="28">
        <f t="shared" si="7"/>
        <v>0</v>
      </c>
    </row>
    <row r="69" spans="1:11" ht="33.75">
      <c r="A69" s="10">
        <v>552</v>
      </c>
      <c r="B69" s="20" t="s">
        <v>2</v>
      </c>
      <c r="C69" s="21" t="s">
        <v>785</v>
      </c>
      <c r="D69" s="21" t="s">
        <v>729</v>
      </c>
      <c r="E69" s="30"/>
      <c r="F69" s="22" t="s">
        <v>893</v>
      </c>
      <c r="G69" s="31" t="s">
        <v>894</v>
      </c>
      <c r="H69" s="32" t="s">
        <v>31</v>
      </c>
      <c r="I69" s="33">
        <v>59</v>
      </c>
      <c r="J69" s="63">
        <v>0</v>
      </c>
      <c r="K69" s="28">
        <f t="shared" si="7"/>
        <v>0</v>
      </c>
    </row>
    <row r="70" spans="1:11" s="39" customFormat="1" ht="33.75">
      <c r="A70" s="10">
        <v>553</v>
      </c>
      <c r="B70" s="20" t="s">
        <v>2</v>
      </c>
      <c r="C70" s="21" t="s">
        <v>785</v>
      </c>
      <c r="D70" s="21" t="s">
        <v>729</v>
      </c>
      <c r="E70" s="30"/>
      <c r="F70" s="22" t="s">
        <v>895</v>
      </c>
      <c r="G70" s="31" t="s">
        <v>896</v>
      </c>
      <c r="H70" s="32" t="s">
        <v>31</v>
      </c>
      <c r="I70" s="33">
        <v>40</v>
      </c>
      <c r="J70" s="63">
        <v>0</v>
      </c>
      <c r="K70" s="28">
        <f t="shared" si="7"/>
        <v>0</v>
      </c>
    </row>
    <row r="71" spans="1:11" ht="25.5">
      <c r="A71" s="10">
        <v>554</v>
      </c>
      <c r="B71" s="10" t="s">
        <v>2</v>
      </c>
      <c r="C71" s="21" t="s">
        <v>785</v>
      </c>
      <c r="D71" s="21" t="s">
        <v>729</v>
      </c>
      <c r="E71" s="26" t="s">
        <v>12</v>
      </c>
      <c r="F71" s="22" t="s">
        <v>740</v>
      </c>
      <c r="G71" s="31" t="s">
        <v>741</v>
      </c>
      <c r="H71" s="28" t="s">
        <v>18</v>
      </c>
      <c r="I71" s="33">
        <v>135</v>
      </c>
      <c r="J71" s="63">
        <v>0</v>
      </c>
      <c r="K71" s="28">
        <f t="shared" si="7"/>
        <v>0</v>
      </c>
    </row>
    <row r="72" spans="1:11" ht="22.5">
      <c r="A72" s="10">
        <v>555</v>
      </c>
      <c r="B72" s="20" t="s">
        <v>2</v>
      </c>
      <c r="C72" s="21" t="s">
        <v>785</v>
      </c>
      <c r="D72" s="21" t="s">
        <v>729</v>
      </c>
      <c r="E72" s="30"/>
      <c r="F72" s="22" t="s">
        <v>742</v>
      </c>
      <c r="G72" s="31" t="s">
        <v>743</v>
      </c>
      <c r="H72" s="32" t="s">
        <v>31</v>
      </c>
      <c r="I72" s="33">
        <v>28</v>
      </c>
      <c r="J72" s="63">
        <v>0</v>
      </c>
      <c r="K72" s="28">
        <f t="shared" si="7"/>
        <v>0</v>
      </c>
    </row>
    <row r="73" spans="1:11" ht="16.5">
      <c r="A73" s="10">
        <v>556</v>
      </c>
      <c r="B73" s="10" t="s">
        <v>2</v>
      </c>
      <c r="C73" s="12" t="s">
        <v>785</v>
      </c>
      <c r="D73" s="12" t="s">
        <v>748</v>
      </c>
      <c r="E73" s="14"/>
      <c r="F73" s="13" t="s">
        <v>10</v>
      </c>
      <c r="G73" s="15" t="s">
        <v>748</v>
      </c>
      <c r="H73" s="17"/>
      <c r="I73" s="19"/>
      <c r="J73" s="67"/>
      <c r="K73" s="28"/>
    </row>
    <row r="74" spans="1:11" ht="45">
      <c r="A74" s="10">
        <v>557</v>
      </c>
      <c r="B74" s="20" t="s">
        <v>2</v>
      </c>
      <c r="C74" s="21" t="s">
        <v>785</v>
      </c>
      <c r="D74" s="21" t="s">
        <v>748</v>
      </c>
      <c r="E74" s="30"/>
      <c r="F74" s="22" t="s">
        <v>897</v>
      </c>
      <c r="G74" s="31" t="s">
        <v>898</v>
      </c>
      <c r="H74" s="32" t="s">
        <v>15</v>
      </c>
      <c r="I74" s="33">
        <v>63</v>
      </c>
      <c r="J74" s="63">
        <v>0</v>
      </c>
      <c r="K74" s="28">
        <f t="shared" ref="K74:K76" si="8">J74*I74</f>
        <v>0</v>
      </c>
    </row>
    <row r="75" spans="1:11" ht="33.75">
      <c r="A75" s="10">
        <v>558</v>
      </c>
      <c r="B75" s="20" t="s">
        <v>2</v>
      </c>
      <c r="C75" s="21" t="s">
        <v>785</v>
      </c>
      <c r="D75" s="21" t="s">
        <v>748</v>
      </c>
      <c r="E75" s="30"/>
      <c r="F75" s="22" t="s">
        <v>899</v>
      </c>
      <c r="G75" s="31" t="s">
        <v>900</v>
      </c>
      <c r="H75" s="32" t="s">
        <v>15</v>
      </c>
      <c r="I75" s="33">
        <v>49</v>
      </c>
      <c r="J75" s="63">
        <v>0</v>
      </c>
      <c r="K75" s="28">
        <f t="shared" si="8"/>
        <v>0</v>
      </c>
    </row>
    <row r="76" spans="1:11" s="39" customFormat="1" ht="22.5">
      <c r="A76" s="10">
        <v>559</v>
      </c>
      <c r="B76" s="20" t="s">
        <v>2</v>
      </c>
      <c r="C76" s="21" t="s">
        <v>785</v>
      </c>
      <c r="D76" s="21" t="s">
        <v>748</v>
      </c>
      <c r="E76" s="30"/>
      <c r="F76" s="22" t="s">
        <v>901</v>
      </c>
      <c r="G76" s="38" t="s">
        <v>902</v>
      </c>
      <c r="H76" s="30" t="s">
        <v>31</v>
      </c>
      <c r="I76" s="33">
        <v>38</v>
      </c>
      <c r="J76" s="63">
        <v>0</v>
      </c>
      <c r="K76" s="28">
        <f t="shared" si="8"/>
        <v>0</v>
      </c>
    </row>
    <row r="77" spans="1:11" ht="41.25">
      <c r="A77" s="10">
        <v>560</v>
      </c>
      <c r="B77" s="10" t="s">
        <v>2</v>
      </c>
      <c r="C77" s="12" t="s">
        <v>785</v>
      </c>
      <c r="D77" s="12" t="s">
        <v>903</v>
      </c>
      <c r="E77" s="14"/>
      <c r="F77" s="13" t="s">
        <v>10</v>
      </c>
      <c r="G77" s="15" t="s">
        <v>903</v>
      </c>
      <c r="H77" s="17"/>
      <c r="I77" s="19"/>
      <c r="J77" s="67"/>
      <c r="K77" s="28"/>
    </row>
    <row r="78" spans="1:11" ht="41.25">
      <c r="A78" s="10">
        <v>561</v>
      </c>
      <c r="B78" s="20" t="s">
        <v>2</v>
      </c>
      <c r="C78" s="21" t="s">
        <v>785</v>
      </c>
      <c r="D78" s="21" t="s">
        <v>903</v>
      </c>
      <c r="E78" s="30"/>
      <c r="F78" s="22" t="s">
        <v>904</v>
      </c>
      <c r="G78" s="31" t="s">
        <v>905</v>
      </c>
      <c r="H78" s="32" t="s">
        <v>15</v>
      </c>
      <c r="I78" s="33">
        <v>83</v>
      </c>
      <c r="J78" s="63">
        <v>0</v>
      </c>
      <c r="K78" s="28">
        <f t="shared" ref="K78:K79" si="9">J78*I78</f>
        <v>0</v>
      </c>
    </row>
    <row r="79" spans="1:11" ht="41.25">
      <c r="A79" s="10">
        <v>562</v>
      </c>
      <c r="B79" s="20" t="s">
        <v>2</v>
      </c>
      <c r="C79" s="21" t="s">
        <v>785</v>
      </c>
      <c r="D79" s="21" t="s">
        <v>903</v>
      </c>
      <c r="E79" s="30"/>
      <c r="F79" s="22" t="s">
        <v>906</v>
      </c>
      <c r="G79" s="31" t="s">
        <v>907</v>
      </c>
      <c r="H79" s="32" t="s">
        <v>15</v>
      </c>
      <c r="I79" s="33">
        <v>73</v>
      </c>
      <c r="J79" s="63">
        <v>0</v>
      </c>
      <c r="K79" s="28">
        <f t="shared" si="9"/>
        <v>0</v>
      </c>
    </row>
    <row r="80" spans="1:11" ht="16.5">
      <c r="A80" s="10">
        <v>563</v>
      </c>
      <c r="B80" s="10" t="s">
        <v>2</v>
      </c>
      <c r="C80" s="12" t="s">
        <v>785</v>
      </c>
      <c r="D80" s="12" t="s">
        <v>69</v>
      </c>
      <c r="E80" s="14"/>
      <c r="F80" s="13" t="s">
        <v>10</v>
      </c>
      <c r="G80" s="15" t="s">
        <v>69</v>
      </c>
      <c r="H80" s="17"/>
      <c r="I80" s="19"/>
      <c r="J80" s="67"/>
      <c r="K80" s="28"/>
    </row>
    <row r="81" spans="1:11" ht="45">
      <c r="A81" s="10">
        <v>564</v>
      </c>
      <c r="B81" s="20" t="s">
        <v>2</v>
      </c>
      <c r="C81" s="21" t="s">
        <v>785</v>
      </c>
      <c r="D81" s="21" t="s">
        <v>69</v>
      </c>
      <c r="E81" s="30"/>
      <c r="F81" s="22" t="s">
        <v>908</v>
      </c>
      <c r="G81" s="31" t="s">
        <v>909</v>
      </c>
      <c r="H81" s="32" t="s">
        <v>15</v>
      </c>
      <c r="I81" s="33">
        <v>62</v>
      </c>
      <c r="J81" s="63">
        <v>0</v>
      </c>
      <c r="K81" s="28">
        <f t="shared" ref="K81:K89" si="10">J81*I81</f>
        <v>0</v>
      </c>
    </row>
    <row r="82" spans="1:11" ht="45">
      <c r="A82" s="10">
        <v>565</v>
      </c>
      <c r="B82" s="20" t="s">
        <v>2</v>
      </c>
      <c r="C82" s="21" t="s">
        <v>785</v>
      </c>
      <c r="D82" s="21" t="s">
        <v>69</v>
      </c>
      <c r="E82" s="30"/>
      <c r="F82" s="22" t="s">
        <v>910</v>
      </c>
      <c r="G82" s="31" t="s">
        <v>911</v>
      </c>
      <c r="H82" s="32" t="s">
        <v>15</v>
      </c>
      <c r="I82" s="33">
        <v>62</v>
      </c>
      <c r="J82" s="63">
        <v>0</v>
      </c>
      <c r="K82" s="28">
        <f t="shared" si="10"/>
        <v>0</v>
      </c>
    </row>
    <row r="83" spans="1:11" ht="22.5">
      <c r="A83" s="10">
        <v>566</v>
      </c>
      <c r="B83" s="20" t="s">
        <v>2</v>
      </c>
      <c r="C83" s="21" t="s">
        <v>785</v>
      </c>
      <c r="D83" s="21" t="s">
        <v>69</v>
      </c>
      <c r="E83" s="30"/>
      <c r="F83" s="22" t="s">
        <v>912</v>
      </c>
      <c r="G83" s="31" t="s">
        <v>913</v>
      </c>
      <c r="H83" s="32" t="s">
        <v>31</v>
      </c>
      <c r="I83" s="33">
        <v>20</v>
      </c>
      <c r="J83" s="63">
        <v>0</v>
      </c>
      <c r="K83" s="28">
        <f t="shared" si="10"/>
        <v>0</v>
      </c>
    </row>
    <row r="84" spans="1:11" ht="22.5">
      <c r="A84" s="10">
        <v>567</v>
      </c>
      <c r="B84" s="20" t="s">
        <v>2</v>
      </c>
      <c r="C84" s="21" t="s">
        <v>785</v>
      </c>
      <c r="D84" s="21" t="s">
        <v>69</v>
      </c>
      <c r="E84" s="30"/>
      <c r="F84" s="22" t="s">
        <v>914</v>
      </c>
      <c r="G84" s="31" t="s">
        <v>915</v>
      </c>
      <c r="H84" s="32" t="s">
        <v>31</v>
      </c>
      <c r="I84" s="33">
        <v>40</v>
      </c>
      <c r="J84" s="63">
        <v>0</v>
      </c>
      <c r="K84" s="28">
        <f t="shared" si="10"/>
        <v>0</v>
      </c>
    </row>
    <row r="85" spans="1:11" ht="22.5">
      <c r="A85" s="10">
        <v>568</v>
      </c>
      <c r="B85" s="20" t="s">
        <v>2</v>
      </c>
      <c r="C85" s="21" t="s">
        <v>785</v>
      </c>
      <c r="D85" s="21" t="s">
        <v>69</v>
      </c>
      <c r="E85" s="30"/>
      <c r="F85" s="22" t="s">
        <v>916</v>
      </c>
      <c r="G85" s="31" t="s">
        <v>917</v>
      </c>
      <c r="H85" s="32" t="s">
        <v>31</v>
      </c>
      <c r="I85" s="33">
        <v>44</v>
      </c>
      <c r="J85" s="63">
        <v>0</v>
      </c>
      <c r="K85" s="28">
        <f t="shared" si="10"/>
        <v>0</v>
      </c>
    </row>
    <row r="86" spans="1:11" s="39" customFormat="1" ht="33.75">
      <c r="A86" s="10">
        <v>569</v>
      </c>
      <c r="B86" s="20" t="s">
        <v>2</v>
      </c>
      <c r="C86" s="21" t="s">
        <v>785</v>
      </c>
      <c r="D86" s="21" t="s">
        <v>69</v>
      </c>
      <c r="E86" s="30"/>
      <c r="F86" s="22" t="s">
        <v>918</v>
      </c>
      <c r="G86" s="31" t="s">
        <v>919</v>
      </c>
      <c r="H86" s="32" t="s">
        <v>31</v>
      </c>
      <c r="I86" s="33">
        <v>44</v>
      </c>
      <c r="J86" s="63">
        <v>0</v>
      </c>
      <c r="K86" s="28">
        <f t="shared" si="10"/>
        <v>0</v>
      </c>
    </row>
    <row r="87" spans="1:11" s="39" customFormat="1" ht="22.5">
      <c r="A87" s="10">
        <v>570</v>
      </c>
      <c r="B87" s="20" t="s">
        <v>2</v>
      </c>
      <c r="C87" s="21" t="s">
        <v>785</v>
      </c>
      <c r="D87" s="21" t="s">
        <v>69</v>
      </c>
      <c r="E87" s="30"/>
      <c r="F87" s="22" t="s">
        <v>920</v>
      </c>
      <c r="G87" s="40" t="s">
        <v>921</v>
      </c>
      <c r="H87" s="32" t="s">
        <v>31</v>
      </c>
      <c r="I87" s="33">
        <v>54</v>
      </c>
      <c r="J87" s="63">
        <v>0</v>
      </c>
      <c r="K87" s="28">
        <f t="shared" si="10"/>
        <v>0</v>
      </c>
    </row>
    <row r="88" spans="1:11" ht="22.5">
      <c r="A88" s="10">
        <v>571</v>
      </c>
      <c r="B88" s="20" t="s">
        <v>2</v>
      </c>
      <c r="C88" s="21" t="s">
        <v>785</v>
      </c>
      <c r="D88" s="21" t="s">
        <v>69</v>
      </c>
      <c r="E88" s="30"/>
      <c r="F88" s="22" t="s">
        <v>922</v>
      </c>
      <c r="G88" s="31" t="s">
        <v>923</v>
      </c>
      <c r="H88" s="32" t="s">
        <v>31</v>
      </c>
      <c r="I88" s="33">
        <v>49</v>
      </c>
      <c r="J88" s="63">
        <v>0</v>
      </c>
      <c r="K88" s="28">
        <f t="shared" si="10"/>
        <v>0</v>
      </c>
    </row>
    <row r="89" spans="1:11" ht="16.5">
      <c r="A89" s="10">
        <v>572</v>
      </c>
      <c r="B89" s="20" t="s">
        <v>2</v>
      </c>
      <c r="C89" s="21" t="s">
        <v>785</v>
      </c>
      <c r="D89" s="21" t="s">
        <v>69</v>
      </c>
      <c r="E89" s="30"/>
      <c r="F89" s="22" t="s">
        <v>573</v>
      </c>
      <c r="G89" s="31" t="s">
        <v>574</v>
      </c>
      <c r="H89" s="32" t="s">
        <v>31</v>
      </c>
      <c r="I89" s="33">
        <v>84</v>
      </c>
      <c r="J89" s="63">
        <v>0</v>
      </c>
      <c r="K89" s="28">
        <f t="shared" si="10"/>
        <v>0</v>
      </c>
    </row>
    <row r="90" spans="1:11" ht="16.5">
      <c r="A90" s="10">
        <v>573</v>
      </c>
      <c r="B90" s="10" t="s">
        <v>2</v>
      </c>
      <c r="C90" s="12" t="s">
        <v>785</v>
      </c>
      <c r="D90" s="12" t="s">
        <v>767</v>
      </c>
      <c r="E90" s="14"/>
      <c r="F90" s="13" t="s">
        <v>10</v>
      </c>
      <c r="G90" s="15" t="s">
        <v>767</v>
      </c>
      <c r="H90" s="17"/>
      <c r="I90" s="19"/>
      <c r="J90" s="67"/>
      <c r="K90" s="28"/>
    </row>
    <row r="91" spans="1:11" ht="45">
      <c r="A91" s="10">
        <v>574</v>
      </c>
      <c r="B91" s="20" t="s">
        <v>2</v>
      </c>
      <c r="C91" s="21" t="s">
        <v>785</v>
      </c>
      <c r="D91" s="21" t="s">
        <v>767</v>
      </c>
      <c r="E91" s="30"/>
      <c r="F91" s="22" t="s">
        <v>924</v>
      </c>
      <c r="G91" s="31" t="s">
        <v>925</v>
      </c>
      <c r="H91" s="32" t="s">
        <v>15</v>
      </c>
      <c r="I91" s="33">
        <v>54</v>
      </c>
      <c r="J91" s="63">
        <v>0</v>
      </c>
      <c r="K91" s="28">
        <f t="shared" ref="K91:K93" si="11">J91*I91</f>
        <v>0</v>
      </c>
    </row>
    <row r="92" spans="1:11" ht="45">
      <c r="A92" s="10">
        <v>575</v>
      </c>
      <c r="B92" s="20" t="s">
        <v>2</v>
      </c>
      <c r="C92" s="21" t="s">
        <v>785</v>
      </c>
      <c r="D92" s="21" t="s">
        <v>767</v>
      </c>
      <c r="E92" s="30"/>
      <c r="F92" s="22" t="s">
        <v>926</v>
      </c>
      <c r="G92" s="31" t="s">
        <v>927</v>
      </c>
      <c r="H92" s="32" t="s">
        <v>15</v>
      </c>
      <c r="I92" s="33">
        <v>79</v>
      </c>
      <c r="J92" s="63">
        <v>0</v>
      </c>
      <c r="K92" s="28">
        <f t="shared" si="11"/>
        <v>0</v>
      </c>
    </row>
    <row r="93" spans="1:11" ht="16.5">
      <c r="A93" s="10">
        <v>576</v>
      </c>
      <c r="B93" s="20" t="s">
        <v>2</v>
      </c>
      <c r="C93" s="21" t="s">
        <v>785</v>
      </c>
      <c r="D93" s="21" t="s">
        <v>767</v>
      </c>
      <c r="E93" s="30"/>
      <c r="F93" s="22" t="s">
        <v>928</v>
      </c>
      <c r="G93" s="31" t="s">
        <v>929</v>
      </c>
      <c r="H93" s="30"/>
      <c r="I93" s="33">
        <v>4</v>
      </c>
      <c r="J93" s="63">
        <v>0</v>
      </c>
      <c r="K93" s="28">
        <f t="shared" si="11"/>
        <v>0</v>
      </c>
    </row>
    <row r="94" spans="1:11" ht="16.5">
      <c r="A94" s="10">
        <v>577</v>
      </c>
      <c r="B94" s="10" t="s">
        <v>2</v>
      </c>
      <c r="C94" s="12" t="s">
        <v>785</v>
      </c>
      <c r="D94" s="12" t="s">
        <v>97</v>
      </c>
      <c r="E94" s="14"/>
      <c r="F94" s="13" t="s">
        <v>10</v>
      </c>
      <c r="G94" s="15" t="s">
        <v>97</v>
      </c>
      <c r="H94" s="17"/>
      <c r="I94" s="19"/>
      <c r="J94" s="67"/>
      <c r="K94" s="28"/>
    </row>
    <row r="95" spans="1:11" ht="33.75">
      <c r="A95" s="10">
        <v>578</v>
      </c>
      <c r="B95" s="20" t="s">
        <v>2</v>
      </c>
      <c r="C95" s="21" t="s">
        <v>785</v>
      </c>
      <c r="D95" s="21" t="s">
        <v>97</v>
      </c>
      <c r="E95" s="30"/>
      <c r="F95" s="37" t="s">
        <v>930</v>
      </c>
      <c r="G95" s="31" t="s">
        <v>931</v>
      </c>
      <c r="H95" s="32" t="s">
        <v>15</v>
      </c>
      <c r="I95" s="33">
        <v>66</v>
      </c>
      <c r="J95" s="63">
        <v>0</v>
      </c>
      <c r="K95" s="28">
        <f t="shared" ref="K95:K96" si="12">J95*I95</f>
        <v>0</v>
      </c>
    </row>
    <row r="96" spans="1:11" ht="33.75">
      <c r="A96" s="10">
        <v>579</v>
      </c>
      <c r="B96" s="20" t="s">
        <v>2</v>
      </c>
      <c r="C96" s="21" t="s">
        <v>785</v>
      </c>
      <c r="D96" s="21" t="s">
        <v>97</v>
      </c>
      <c r="E96" s="30"/>
      <c r="F96" s="37" t="s">
        <v>932</v>
      </c>
      <c r="G96" s="31" t="s">
        <v>933</v>
      </c>
      <c r="H96" s="32" t="s">
        <v>15</v>
      </c>
      <c r="I96" s="33">
        <v>49</v>
      </c>
      <c r="J96" s="63">
        <v>0</v>
      </c>
      <c r="K96" s="28">
        <f t="shared" si="12"/>
        <v>0</v>
      </c>
    </row>
    <row r="97" spans="1:11" ht="16.5">
      <c r="A97" s="10">
        <v>580</v>
      </c>
      <c r="B97" s="10" t="s">
        <v>2</v>
      </c>
      <c r="C97" s="12" t="s">
        <v>785</v>
      </c>
      <c r="D97" s="12" t="s">
        <v>92</v>
      </c>
      <c r="E97" s="14"/>
      <c r="F97" s="13" t="s">
        <v>10</v>
      </c>
      <c r="G97" s="15" t="s">
        <v>92</v>
      </c>
      <c r="H97" s="17"/>
      <c r="I97" s="19"/>
      <c r="J97" s="67"/>
      <c r="K97" s="28"/>
    </row>
    <row r="98" spans="1:11" ht="45">
      <c r="A98" s="10">
        <v>581</v>
      </c>
      <c r="B98" s="20" t="s">
        <v>2</v>
      </c>
      <c r="C98" s="21" t="s">
        <v>785</v>
      </c>
      <c r="D98" s="21" t="s">
        <v>92</v>
      </c>
      <c r="E98" s="30"/>
      <c r="F98" s="22" t="s">
        <v>934</v>
      </c>
      <c r="G98" s="31" t="s">
        <v>935</v>
      </c>
      <c r="H98" s="32" t="s">
        <v>15</v>
      </c>
      <c r="I98" s="33">
        <v>71</v>
      </c>
      <c r="J98" s="63">
        <v>0</v>
      </c>
      <c r="K98" s="28">
        <f t="shared" ref="K98:K100" si="13">J98*I98</f>
        <v>0</v>
      </c>
    </row>
    <row r="99" spans="1:11" ht="22.5">
      <c r="A99" s="10">
        <v>582</v>
      </c>
      <c r="B99" s="20" t="s">
        <v>2</v>
      </c>
      <c r="C99" s="21" t="s">
        <v>785</v>
      </c>
      <c r="D99" s="21" t="s">
        <v>92</v>
      </c>
      <c r="E99" s="30"/>
      <c r="F99" s="22" t="s">
        <v>936</v>
      </c>
      <c r="G99" s="31" t="s">
        <v>937</v>
      </c>
      <c r="H99" s="32" t="s">
        <v>31</v>
      </c>
      <c r="I99" s="33">
        <v>22</v>
      </c>
      <c r="J99" s="63">
        <v>0</v>
      </c>
      <c r="K99" s="28">
        <f t="shared" si="13"/>
        <v>0</v>
      </c>
    </row>
    <row r="100" spans="1:11" s="39" customFormat="1" ht="33.75">
      <c r="A100" s="10">
        <v>583</v>
      </c>
      <c r="B100" s="20" t="s">
        <v>2</v>
      </c>
      <c r="C100" s="21" t="s">
        <v>785</v>
      </c>
      <c r="D100" s="21" t="s">
        <v>92</v>
      </c>
      <c r="E100" s="30"/>
      <c r="F100" s="22" t="s">
        <v>938</v>
      </c>
      <c r="G100" s="40" t="s">
        <v>939</v>
      </c>
      <c r="H100" s="41"/>
      <c r="I100" s="33">
        <v>40</v>
      </c>
      <c r="J100" s="63">
        <v>0</v>
      </c>
      <c r="K100" s="28">
        <f t="shared" si="13"/>
        <v>0</v>
      </c>
    </row>
    <row r="101" spans="1:11" ht="16.5">
      <c r="A101" s="10">
        <v>584</v>
      </c>
      <c r="B101" s="10" t="s">
        <v>2</v>
      </c>
      <c r="C101" s="12" t="s">
        <v>785</v>
      </c>
      <c r="D101" s="12" t="s">
        <v>100</v>
      </c>
      <c r="E101" s="14"/>
      <c r="F101" s="13" t="s">
        <v>10</v>
      </c>
      <c r="G101" s="15" t="s">
        <v>100</v>
      </c>
      <c r="H101" s="17"/>
      <c r="I101" s="19"/>
      <c r="J101" s="67"/>
      <c r="K101" s="28"/>
    </row>
    <row r="102" spans="1:11" ht="33.75">
      <c r="A102" s="10">
        <v>585</v>
      </c>
      <c r="B102" s="20" t="s">
        <v>2</v>
      </c>
      <c r="C102" s="21" t="s">
        <v>785</v>
      </c>
      <c r="D102" s="21" t="s">
        <v>100</v>
      </c>
      <c r="E102" s="30"/>
      <c r="F102" s="22" t="s">
        <v>940</v>
      </c>
      <c r="G102" s="31" t="s">
        <v>941</v>
      </c>
      <c r="H102" s="32" t="s">
        <v>15</v>
      </c>
      <c r="I102" s="33">
        <v>35</v>
      </c>
      <c r="J102" s="63">
        <v>0</v>
      </c>
      <c r="K102" s="28">
        <f t="shared" ref="K102:K109" si="14">J102*I102</f>
        <v>0</v>
      </c>
    </row>
    <row r="103" spans="1:11" ht="22.5">
      <c r="A103" s="10">
        <v>586</v>
      </c>
      <c r="B103" s="20" t="s">
        <v>2</v>
      </c>
      <c r="C103" s="21" t="s">
        <v>785</v>
      </c>
      <c r="D103" s="21" t="s">
        <v>100</v>
      </c>
      <c r="E103" s="30"/>
      <c r="F103" s="22" t="s">
        <v>783</v>
      </c>
      <c r="G103" s="38" t="s">
        <v>784</v>
      </c>
      <c r="H103" s="30"/>
      <c r="I103" s="33">
        <v>59</v>
      </c>
      <c r="J103" s="63">
        <v>0</v>
      </c>
      <c r="K103" s="28">
        <f t="shared" si="14"/>
        <v>0</v>
      </c>
    </row>
    <row r="104" spans="1:11" ht="22.5">
      <c r="A104" s="10">
        <v>587</v>
      </c>
      <c r="B104" s="20" t="s">
        <v>2</v>
      </c>
      <c r="C104" s="21" t="s">
        <v>785</v>
      </c>
      <c r="D104" s="21" t="s">
        <v>100</v>
      </c>
      <c r="E104" s="30"/>
      <c r="F104" s="22" t="s">
        <v>103</v>
      </c>
      <c r="G104" s="34" t="s">
        <v>104</v>
      </c>
      <c r="H104" s="36"/>
      <c r="I104" s="33">
        <v>5.9</v>
      </c>
      <c r="J104" s="63">
        <v>0</v>
      </c>
      <c r="K104" s="28">
        <f t="shared" si="14"/>
        <v>0</v>
      </c>
    </row>
    <row r="105" spans="1:11" ht="22.5">
      <c r="A105" s="10">
        <v>588</v>
      </c>
      <c r="B105" s="20" t="s">
        <v>2</v>
      </c>
      <c r="C105" s="21" t="s">
        <v>785</v>
      </c>
      <c r="D105" s="21" t="s">
        <v>100</v>
      </c>
      <c r="E105" s="30"/>
      <c r="F105" s="22" t="s">
        <v>105</v>
      </c>
      <c r="G105" s="34" t="s">
        <v>106</v>
      </c>
      <c r="H105" s="36"/>
      <c r="I105" s="33">
        <v>8.9</v>
      </c>
      <c r="J105" s="63">
        <v>0</v>
      </c>
      <c r="K105" s="28">
        <f t="shared" si="14"/>
        <v>0</v>
      </c>
    </row>
    <row r="106" spans="1:11" ht="22.5">
      <c r="A106" s="10">
        <v>589</v>
      </c>
      <c r="B106" s="20" t="s">
        <v>2</v>
      </c>
      <c r="C106" s="21" t="s">
        <v>785</v>
      </c>
      <c r="D106" s="21" t="s">
        <v>100</v>
      </c>
      <c r="E106" s="30"/>
      <c r="F106" s="22" t="s">
        <v>107</v>
      </c>
      <c r="G106" s="34" t="s">
        <v>108</v>
      </c>
      <c r="H106" s="36"/>
      <c r="I106" s="33">
        <v>5.9</v>
      </c>
      <c r="J106" s="63">
        <v>0</v>
      </c>
      <c r="K106" s="28">
        <f t="shared" si="14"/>
        <v>0</v>
      </c>
    </row>
    <row r="107" spans="1:11" ht="22.5">
      <c r="A107" s="10">
        <v>590</v>
      </c>
      <c r="B107" s="20" t="s">
        <v>2</v>
      </c>
      <c r="C107" s="21" t="s">
        <v>785</v>
      </c>
      <c r="D107" s="21" t="s">
        <v>100</v>
      </c>
      <c r="E107" s="30"/>
      <c r="F107" s="22" t="s">
        <v>109</v>
      </c>
      <c r="G107" s="34" t="s">
        <v>110</v>
      </c>
      <c r="H107" s="36"/>
      <c r="I107" s="33">
        <v>6.9</v>
      </c>
      <c r="J107" s="63">
        <v>0</v>
      </c>
      <c r="K107" s="28">
        <f t="shared" si="14"/>
        <v>0</v>
      </c>
    </row>
    <row r="108" spans="1:11" ht="22.5">
      <c r="A108" s="10">
        <v>591</v>
      </c>
      <c r="B108" s="20" t="s">
        <v>2</v>
      </c>
      <c r="C108" s="21" t="s">
        <v>785</v>
      </c>
      <c r="D108" s="21" t="s">
        <v>100</v>
      </c>
      <c r="E108" s="30"/>
      <c r="F108" s="22" t="s">
        <v>111</v>
      </c>
      <c r="G108" s="34" t="s">
        <v>112</v>
      </c>
      <c r="H108" s="36"/>
      <c r="I108" s="33">
        <v>8.9</v>
      </c>
      <c r="J108" s="63">
        <v>0</v>
      </c>
      <c r="K108" s="28">
        <f t="shared" si="14"/>
        <v>0</v>
      </c>
    </row>
    <row r="109" spans="1:11" ht="16.5">
      <c r="A109" s="10">
        <v>592</v>
      </c>
      <c r="B109" s="20" t="s">
        <v>2</v>
      </c>
      <c r="C109" s="21" t="s">
        <v>785</v>
      </c>
      <c r="D109" s="21" t="s">
        <v>100</v>
      </c>
      <c r="E109" s="30"/>
      <c r="F109" s="22" t="s">
        <v>113</v>
      </c>
      <c r="G109" s="23" t="s">
        <v>114</v>
      </c>
      <c r="H109" s="30"/>
      <c r="I109" s="33">
        <v>229</v>
      </c>
      <c r="J109" s="63">
        <v>0</v>
      </c>
      <c r="K109" s="28">
        <f t="shared" si="14"/>
        <v>0</v>
      </c>
    </row>
    <row r="110" spans="1:11">
      <c r="A110" s="20"/>
      <c r="B110" s="20"/>
      <c r="C110" s="21"/>
      <c r="D110" s="21"/>
      <c r="E110" s="30"/>
      <c r="F110" s="62"/>
      <c r="G110" s="23" t="s">
        <v>1450</v>
      </c>
      <c r="H110" s="30"/>
      <c r="I110" s="24"/>
      <c r="J110" s="67">
        <f>SUM(J4:J109)</f>
        <v>0</v>
      </c>
      <c r="K110" s="28">
        <f>SUM(K4:K109)</f>
        <v>0</v>
      </c>
    </row>
  </sheetData>
  <sheetProtection password="CF7A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47"/>
  <sheetViews>
    <sheetView workbookViewId="0">
      <selection activeCell="G3" sqref="G3"/>
    </sheetView>
  </sheetViews>
  <sheetFormatPr defaultRowHeight="12"/>
  <cols>
    <col min="1" max="1" width="5.28515625" style="53" customWidth="1"/>
    <col min="2" max="2" width="31.7109375" style="53" bestFit="1" customWidth="1"/>
    <col min="3" max="3" width="13" style="54" customWidth="1"/>
    <col min="4" max="4" width="11" style="54" customWidth="1"/>
    <col min="5" max="5" width="8.42578125" style="5" customWidth="1"/>
    <col min="6" max="6" width="6.140625" style="55" bestFit="1" customWidth="1"/>
    <col min="7" max="7" width="49.7109375" style="9" customWidth="1"/>
    <col min="8" max="8" width="6.5703125" style="5" customWidth="1"/>
    <col min="9" max="9" width="9.140625" style="56" customWidth="1"/>
    <col min="10" max="10" width="9.140625" style="65"/>
    <col min="11" max="11" width="9.140625" style="60"/>
    <col min="12" max="16384" width="9.140625" style="9"/>
  </cols>
  <sheetData>
    <row r="1" spans="1:11">
      <c r="A1" s="1"/>
      <c r="B1" s="1"/>
      <c r="C1" s="2"/>
      <c r="D1" s="3"/>
      <c r="E1" s="4"/>
      <c r="F1" s="5"/>
      <c r="G1" s="6" t="s">
        <v>0</v>
      </c>
      <c r="H1" s="7"/>
      <c r="I1" s="8"/>
    </row>
    <row r="2" spans="1:11">
      <c r="A2" s="1"/>
      <c r="B2" s="1"/>
      <c r="C2" s="2"/>
      <c r="D2" s="3"/>
      <c r="E2" s="4"/>
      <c r="F2" s="5"/>
      <c r="G2" s="6"/>
      <c r="H2" s="7"/>
      <c r="I2" s="8"/>
    </row>
    <row r="3" spans="1:11" ht="22.5">
      <c r="A3" s="10" t="s">
        <v>1</v>
      </c>
      <c r="B3" s="10" t="s">
        <v>2</v>
      </c>
      <c r="C3" s="11" t="s">
        <v>3</v>
      </c>
      <c r="D3" s="12" t="s">
        <v>4</v>
      </c>
      <c r="E3" s="14" t="s">
        <v>5</v>
      </c>
      <c r="F3" s="16" t="s">
        <v>6</v>
      </c>
      <c r="G3" s="15" t="s">
        <v>1452</v>
      </c>
      <c r="H3" s="17" t="s">
        <v>7</v>
      </c>
      <c r="I3" s="59" t="s">
        <v>8</v>
      </c>
      <c r="J3" s="66" t="s">
        <v>1449</v>
      </c>
      <c r="K3" s="61" t="s">
        <v>1450</v>
      </c>
    </row>
    <row r="4" spans="1:11" ht="16.5">
      <c r="A4" s="10">
        <v>593</v>
      </c>
      <c r="B4" s="10" t="s">
        <v>2</v>
      </c>
      <c r="C4" s="12" t="s">
        <v>942</v>
      </c>
      <c r="D4" s="12" t="s">
        <v>942</v>
      </c>
      <c r="E4" s="14"/>
      <c r="F4" s="13" t="s">
        <v>10</v>
      </c>
      <c r="G4" s="15" t="s">
        <v>942</v>
      </c>
      <c r="H4" s="17"/>
      <c r="I4" s="19"/>
      <c r="J4" s="67"/>
      <c r="K4" s="28"/>
    </row>
    <row r="5" spans="1:11" ht="16.5">
      <c r="A5" s="10">
        <v>594</v>
      </c>
      <c r="B5" s="10" t="s">
        <v>2</v>
      </c>
      <c r="C5" s="12" t="s">
        <v>942</v>
      </c>
      <c r="D5" s="12" t="s">
        <v>11</v>
      </c>
      <c r="E5" s="14"/>
      <c r="F5" s="13" t="s">
        <v>10</v>
      </c>
      <c r="G5" s="15" t="s">
        <v>11</v>
      </c>
      <c r="H5" s="17"/>
      <c r="I5" s="19"/>
      <c r="J5" s="67"/>
      <c r="K5" s="28"/>
    </row>
    <row r="6" spans="1:11" ht="22.5">
      <c r="A6" s="10">
        <v>595</v>
      </c>
      <c r="B6" s="20" t="s">
        <v>2</v>
      </c>
      <c r="C6" s="21" t="s">
        <v>942</v>
      </c>
      <c r="D6" s="21" t="s">
        <v>11</v>
      </c>
      <c r="E6" s="30"/>
      <c r="F6" s="22" t="s">
        <v>943</v>
      </c>
      <c r="G6" s="31" t="s">
        <v>944</v>
      </c>
      <c r="H6" s="32" t="s">
        <v>15</v>
      </c>
      <c r="I6" s="33">
        <v>75</v>
      </c>
      <c r="J6" s="63">
        <v>0</v>
      </c>
      <c r="K6" s="28">
        <f t="shared" ref="K6:K15" si="0">J6*I6</f>
        <v>0</v>
      </c>
    </row>
    <row r="7" spans="1:11" ht="22.5">
      <c r="A7" s="10">
        <v>596</v>
      </c>
      <c r="B7" s="20" t="s">
        <v>2</v>
      </c>
      <c r="C7" s="21" t="s">
        <v>942</v>
      </c>
      <c r="D7" s="21" t="s">
        <v>11</v>
      </c>
      <c r="E7" s="30"/>
      <c r="F7" s="22" t="s">
        <v>945</v>
      </c>
      <c r="G7" s="31" t="s">
        <v>946</v>
      </c>
      <c r="H7" s="32" t="s">
        <v>31</v>
      </c>
      <c r="I7" s="33">
        <v>44</v>
      </c>
      <c r="J7" s="63">
        <v>0</v>
      </c>
      <c r="K7" s="28">
        <f t="shared" si="0"/>
        <v>0</v>
      </c>
    </row>
    <row r="8" spans="1:11" ht="22.5">
      <c r="A8" s="10">
        <v>597</v>
      </c>
      <c r="B8" s="20" t="s">
        <v>2</v>
      </c>
      <c r="C8" s="21" t="s">
        <v>942</v>
      </c>
      <c r="D8" s="21" t="s">
        <v>11</v>
      </c>
      <c r="E8" s="30"/>
      <c r="F8" s="22" t="s">
        <v>947</v>
      </c>
      <c r="G8" s="31" t="s">
        <v>948</v>
      </c>
      <c r="H8" s="30"/>
      <c r="I8" s="33">
        <v>40.01</v>
      </c>
      <c r="J8" s="63">
        <v>0</v>
      </c>
      <c r="K8" s="28">
        <f t="shared" si="0"/>
        <v>0</v>
      </c>
    </row>
    <row r="9" spans="1:11" ht="45">
      <c r="A9" s="10">
        <v>598</v>
      </c>
      <c r="B9" s="20" t="s">
        <v>2</v>
      </c>
      <c r="C9" s="21" t="s">
        <v>942</v>
      </c>
      <c r="D9" s="21" t="s">
        <v>11</v>
      </c>
      <c r="E9" s="30"/>
      <c r="F9" s="22" t="s">
        <v>949</v>
      </c>
      <c r="G9" s="31" t="s">
        <v>950</v>
      </c>
      <c r="H9" s="32" t="s">
        <v>15</v>
      </c>
      <c r="I9" s="33">
        <v>67</v>
      </c>
      <c r="J9" s="63">
        <v>0</v>
      </c>
      <c r="K9" s="28">
        <f t="shared" si="0"/>
        <v>0</v>
      </c>
    </row>
    <row r="10" spans="1:11" ht="33.75">
      <c r="A10" s="10">
        <v>599</v>
      </c>
      <c r="B10" s="20" t="s">
        <v>2</v>
      </c>
      <c r="C10" s="21" t="s">
        <v>942</v>
      </c>
      <c r="D10" s="21" t="s">
        <v>11</v>
      </c>
      <c r="E10" s="30"/>
      <c r="F10" s="22" t="s">
        <v>951</v>
      </c>
      <c r="G10" s="31" t="s">
        <v>952</v>
      </c>
      <c r="H10" s="32" t="s">
        <v>15</v>
      </c>
      <c r="I10" s="33">
        <v>48</v>
      </c>
      <c r="J10" s="63">
        <v>0</v>
      </c>
      <c r="K10" s="28">
        <f t="shared" si="0"/>
        <v>0</v>
      </c>
    </row>
    <row r="11" spans="1:11" ht="45">
      <c r="A11" s="10">
        <v>600</v>
      </c>
      <c r="B11" s="20" t="s">
        <v>2</v>
      </c>
      <c r="C11" s="21" t="s">
        <v>942</v>
      </c>
      <c r="D11" s="21" t="s">
        <v>11</v>
      </c>
      <c r="E11" s="30"/>
      <c r="F11" s="22" t="s">
        <v>953</v>
      </c>
      <c r="G11" s="31" t="s">
        <v>954</v>
      </c>
      <c r="H11" s="32" t="s">
        <v>15</v>
      </c>
      <c r="I11" s="33">
        <v>63</v>
      </c>
      <c r="J11" s="63">
        <v>0</v>
      </c>
      <c r="K11" s="28">
        <f t="shared" si="0"/>
        <v>0</v>
      </c>
    </row>
    <row r="12" spans="1:11" ht="45">
      <c r="A12" s="10">
        <v>601</v>
      </c>
      <c r="B12" s="20" t="s">
        <v>2</v>
      </c>
      <c r="C12" s="21" t="s">
        <v>942</v>
      </c>
      <c r="D12" s="21" t="s">
        <v>11</v>
      </c>
      <c r="E12" s="30"/>
      <c r="F12" s="22" t="s">
        <v>955</v>
      </c>
      <c r="G12" s="31" t="s">
        <v>956</v>
      </c>
      <c r="H12" s="32" t="s">
        <v>15</v>
      </c>
      <c r="I12" s="33">
        <v>63</v>
      </c>
      <c r="J12" s="63">
        <v>0</v>
      </c>
      <c r="K12" s="28">
        <f t="shared" si="0"/>
        <v>0</v>
      </c>
    </row>
    <row r="13" spans="1:11" ht="33.75">
      <c r="A13" s="10">
        <v>602</v>
      </c>
      <c r="B13" s="20" t="s">
        <v>2</v>
      </c>
      <c r="C13" s="21" t="s">
        <v>942</v>
      </c>
      <c r="D13" s="21" t="s">
        <v>11</v>
      </c>
      <c r="E13" s="30"/>
      <c r="F13" s="22" t="s">
        <v>957</v>
      </c>
      <c r="G13" s="31" t="s">
        <v>958</v>
      </c>
      <c r="H13" s="32" t="s">
        <v>15</v>
      </c>
      <c r="I13" s="33">
        <v>54</v>
      </c>
      <c r="J13" s="63">
        <v>0</v>
      </c>
      <c r="K13" s="28">
        <f t="shared" si="0"/>
        <v>0</v>
      </c>
    </row>
    <row r="14" spans="1:11" ht="22.5">
      <c r="A14" s="10">
        <v>603</v>
      </c>
      <c r="B14" s="20" t="s">
        <v>2</v>
      </c>
      <c r="C14" s="21" t="s">
        <v>942</v>
      </c>
      <c r="D14" s="21" t="s">
        <v>11</v>
      </c>
      <c r="E14" s="30"/>
      <c r="F14" s="22" t="s">
        <v>959</v>
      </c>
      <c r="G14" s="31" t="s">
        <v>960</v>
      </c>
      <c r="H14" s="32" t="s">
        <v>31</v>
      </c>
      <c r="I14" s="33">
        <v>44</v>
      </c>
      <c r="J14" s="63">
        <v>0</v>
      </c>
      <c r="K14" s="28">
        <f t="shared" si="0"/>
        <v>0</v>
      </c>
    </row>
    <row r="15" spans="1:11" ht="22.5">
      <c r="A15" s="10">
        <v>604</v>
      </c>
      <c r="B15" s="20" t="s">
        <v>2</v>
      </c>
      <c r="C15" s="21" t="s">
        <v>942</v>
      </c>
      <c r="D15" s="21" t="s">
        <v>11</v>
      </c>
      <c r="E15" s="30"/>
      <c r="F15" s="22" t="s">
        <v>961</v>
      </c>
      <c r="G15" s="31" t="s">
        <v>962</v>
      </c>
      <c r="H15" s="30"/>
      <c r="I15" s="33">
        <v>44</v>
      </c>
      <c r="J15" s="63">
        <v>0</v>
      </c>
      <c r="K15" s="28">
        <f t="shared" si="0"/>
        <v>0</v>
      </c>
    </row>
    <row r="16" spans="1:11" ht="49.5">
      <c r="A16" s="10">
        <v>605</v>
      </c>
      <c r="B16" s="10" t="s">
        <v>2</v>
      </c>
      <c r="C16" s="12" t="s">
        <v>942</v>
      </c>
      <c r="D16" s="12" t="s">
        <v>963</v>
      </c>
      <c r="E16" s="14"/>
      <c r="F16" s="13" t="s">
        <v>10</v>
      </c>
      <c r="G16" s="15" t="s">
        <v>963</v>
      </c>
      <c r="H16" s="17"/>
      <c r="I16" s="19"/>
      <c r="J16" s="67"/>
      <c r="K16" s="28"/>
    </row>
    <row r="17" spans="1:11" ht="49.5">
      <c r="A17" s="10">
        <v>606</v>
      </c>
      <c r="B17" s="20" t="s">
        <v>2</v>
      </c>
      <c r="C17" s="21" t="s">
        <v>942</v>
      </c>
      <c r="D17" s="21" t="s">
        <v>963</v>
      </c>
      <c r="E17" s="30"/>
      <c r="F17" s="22" t="s">
        <v>964</v>
      </c>
      <c r="G17" s="31" t="s">
        <v>965</v>
      </c>
      <c r="H17" s="32" t="s">
        <v>15</v>
      </c>
      <c r="I17" s="33">
        <v>83</v>
      </c>
      <c r="J17" s="63">
        <v>0</v>
      </c>
      <c r="K17" s="28">
        <f t="shared" ref="K17:K18" si="1">J17*I17</f>
        <v>0</v>
      </c>
    </row>
    <row r="18" spans="1:11" ht="49.5">
      <c r="A18" s="10">
        <v>607</v>
      </c>
      <c r="B18" s="20" t="s">
        <v>2</v>
      </c>
      <c r="C18" s="21" t="s">
        <v>942</v>
      </c>
      <c r="D18" s="21" t="s">
        <v>963</v>
      </c>
      <c r="E18" s="30"/>
      <c r="F18" s="22" t="s">
        <v>966</v>
      </c>
      <c r="G18" s="31" t="s">
        <v>967</v>
      </c>
      <c r="H18" s="30"/>
      <c r="I18" s="33">
        <v>59</v>
      </c>
      <c r="J18" s="63">
        <v>0</v>
      </c>
      <c r="K18" s="28">
        <f t="shared" si="1"/>
        <v>0</v>
      </c>
    </row>
    <row r="19" spans="1:11" ht="16.5">
      <c r="A19" s="10">
        <v>608</v>
      </c>
      <c r="B19" s="10" t="s">
        <v>2</v>
      </c>
      <c r="C19" s="12" t="s">
        <v>942</v>
      </c>
      <c r="D19" s="12" t="s">
        <v>36</v>
      </c>
      <c r="E19" s="14"/>
      <c r="F19" s="13" t="s">
        <v>10</v>
      </c>
      <c r="G19" s="15" t="s">
        <v>36</v>
      </c>
      <c r="H19" s="17"/>
      <c r="I19" s="19"/>
      <c r="J19" s="67"/>
      <c r="K19" s="28"/>
    </row>
    <row r="20" spans="1:11" ht="33.75">
      <c r="A20" s="10">
        <v>609</v>
      </c>
      <c r="B20" s="20" t="s">
        <v>2</v>
      </c>
      <c r="C20" s="21" t="s">
        <v>942</v>
      </c>
      <c r="D20" s="21" t="s">
        <v>36</v>
      </c>
      <c r="E20" s="30"/>
      <c r="F20" s="22" t="s">
        <v>968</v>
      </c>
      <c r="G20" s="31" t="s">
        <v>969</v>
      </c>
      <c r="H20" s="32" t="s">
        <v>15</v>
      </c>
      <c r="I20" s="33">
        <v>67</v>
      </c>
      <c r="J20" s="63">
        <v>0</v>
      </c>
      <c r="K20" s="28">
        <f t="shared" ref="K20:K32" si="2">J20*I20</f>
        <v>0</v>
      </c>
    </row>
    <row r="21" spans="1:11" ht="22.5">
      <c r="A21" s="10">
        <v>610</v>
      </c>
      <c r="B21" s="20" t="s">
        <v>2</v>
      </c>
      <c r="C21" s="21" t="s">
        <v>942</v>
      </c>
      <c r="D21" s="21" t="s">
        <v>36</v>
      </c>
      <c r="E21" s="30"/>
      <c r="F21" s="22" t="s">
        <v>970</v>
      </c>
      <c r="G21" s="31" t="s">
        <v>971</v>
      </c>
      <c r="H21" s="32" t="s">
        <v>15</v>
      </c>
      <c r="I21" s="33">
        <v>59</v>
      </c>
      <c r="J21" s="63">
        <v>0</v>
      </c>
      <c r="K21" s="28">
        <f t="shared" si="2"/>
        <v>0</v>
      </c>
    </row>
    <row r="22" spans="1:11" ht="33.75">
      <c r="A22" s="10">
        <v>611</v>
      </c>
      <c r="B22" s="20" t="s">
        <v>2</v>
      </c>
      <c r="C22" s="21" t="s">
        <v>942</v>
      </c>
      <c r="D22" s="21" t="s">
        <v>36</v>
      </c>
      <c r="E22" s="30"/>
      <c r="F22" s="22" t="s">
        <v>972</v>
      </c>
      <c r="G22" s="31" t="s">
        <v>973</v>
      </c>
      <c r="H22" s="30"/>
      <c r="I22" s="33">
        <v>40</v>
      </c>
      <c r="J22" s="63">
        <v>0</v>
      </c>
      <c r="K22" s="28">
        <f t="shared" si="2"/>
        <v>0</v>
      </c>
    </row>
    <row r="23" spans="1:11" s="39" customFormat="1" ht="33.75">
      <c r="A23" s="10">
        <v>612</v>
      </c>
      <c r="B23" s="20" t="s">
        <v>2</v>
      </c>
      <c r="C23" s="21" t="s">
        <v>942</v>
      </c>
      <c r="D23" s="21" t="s">
        <v>36</v>
      </c>
      <c r="E23" s="30"/>
      <c r="F23" s="22" t="s">
        <v>974</v>
      </c>
      <c r="G23" s="31" t="s">
        <v>975</v>
      </c>
      <c r="H23" s="32" t="s">
        <v>31</v>
      </c>
      <c r="I23" s="33">
        <v>40</v>
      </c>
      <c r="J23" s="63">
        <v>0</v>
      </c>
      <c r="K23" s="28">
        <f t="shared" si="2"/>
        <v>0</v>
      </c>
    </row>
    <row r="24" spans="1:11" ht="33.75">
      <c r="A24" s="10">
        <v>613</v>
      </c>
      <c r="B24" s="20" t="s">
        <v>2</v>
      </c>
      <c r="C24" s="21" t="s">
        <v>942</v>
      </c>
      <c r="D24" s="21" t="s">
        <v>36</v>
      </c>
      <c r="E24" s="30"/>
      <c r="F24" s="22" t="s">
        <v>976</v>
      </c>
      <c r="G24" s="31" t="s">
        <v>977</v>
      </c>
      <c r="H24" s="32" t="s">
        <v>15</v>
      </c>
      <c r="I24" s="33">
        <v>67</v>
      </c>
      <c r="J24" s="63">
        <v>0</v>
      </c>
      <c r="K24" s="28">
        <f t="shared" si="2"/>
        <v>0</v>
      </c>
    </row>
    <row r="25" spans="1:11" ht="33.75">
      <c r="A25" s="10">
        <v>614</v>
      </c>
      <c r="B25" s="20" t="s">
        <v>2</v>
      </c>
      <c r="C25" s="21" t="s">
        <v>942</v>
      </c>
      <c r="D25" s="21" t="s">
        <v>36</v>
      </c>
      <c r="E25" s="30"/>
      <c r="F25" s="22" t="s">
        <v>978</v>
      </c>
      <c r="G25" s="31" t="s">
        <v>979</v>
      </c>
      <c r="H25" s="32" t="s">
        <v>15</v>
      </c>
      <c r="I25" s="33">
        <v>59</v>
      </c>
      <c r="J25" s="63">
        <v>0</v>
      </c>
      <c r="K25" s="28">
        <f t="shared" si="2"/>
        <v>0</v>
      </c>
    </row>
    <row r="26" spans="1:11" ht="33.75">
      <c r="A26" s="10">
        <v>615</v>
      </c>
      <c r="B26" s="20" t="s">
        <v>2</v>
      </c>
      <c r="C26" s="21" t="s">
        <v>942</v>
      </c>
      <c r="D26" s="21" t="s">
        <v>36</v>
      </c>
      <c r="E26" s="30"/>
      <c r="F26" s="22" t="s">
        <v>980</v>
      </c>
      <c r="G26" s="31" t="s">
        <v>981</v>
      </c>
      <c r="H26" s="30"/>
      <c r="I26" s="33">
        <v>59</v>
      </c>
      <c r="J26" s="63">
        <v>0</v>
      </c>
      <c r="K26" s="28">
        <f t="shared" si="2"/>
        <v>0</v>
      </c>
    </row>
    <row r="27" spans="1:11" s="39" customFormat="1" ht="33.75">
      <c r="A27" s="10">
        <v>616</v>
      </c>
      <c r="B27" s="20" t="s">
        <v>2</v>
      </c>
      <c r="C27" s="21" t="s">
        <v>942</v>
      </c>
      <c r="D27" s="21" t="s">
        <v>36</v>
      </c>
      <c r="E27" s="30"/>
      <c r="F27" s="22" t="s">
        <v>982</v>
      </c>
      <c r="G27" s="31" t="s">
        <v>983</v>
      </c>
      <c r="H27" s="32" t="s">
        <v>31</v>
      </c>
      <c r="I27" s="33">
        <v>38</v>
      </c>
      <c r="J27" s="63">
        <v>0</v>
      </c>
      <c r="K27" s="28">
        <f t="shared" si="2"/>
        <v>0</v>
      </c>
    </row>
    <row r="28" spans="1:11" ht="22.5">
      <c r="A28" s="10">
        <v>617</v>
      </c>
      <c r="B28" s="20" t="s">
        <v>2</v>
      </c>
      <c r="C28" s="21" t="s">
        <v>942</v>
      </c>
      <c r="D28" s="21" t="s">
        <v>36</v>
      </c>
      <c r="E28" s="30"/>
      <c r="F28" s="22" t="s">
        <v>984</v>
      </c>
      <c r="G28" s="31" t="s">
        <v>985</v>
      </c>
      <c r="H28" s="32" t="s">
        <v>15</v>
      </c>
      <c r="I28" s="33">
        <v>67</v>
      </c>
      <c r="J28" s="63">
        <v>0</v>
      </c>
      <c r="K28" s="28">
        <f t="shared" si="2"/>
        <v>0</v>
      </c>
    </row>
    <row r="29" spans="1:11" ht="22.5">
      <c r="A29" s="10">
        <v>618</v>
      </c>
      <c r="B29" s="20" t="s">
        <v>2</v>
      </c>
      <c r="C29" s="21" t="s">
        <v>942</v>
      </c>
      <c r="D29" s="21" t="s">
        <v>36</v>
      </c>
      <c r="E29" s="30"/>
      <c r="F29" s="22" t="s">
        <v>986</v>
      </c>
      <c r="G29" s="31" t="s">
        <v>987</v>
      </c>
      <c r="H29" s="32" t="s">
        <v>15</v>
      </c>
      <c r="I29" s="33">
        <v>59</v>
      </c>
      <c r="J29" s="63">
        <v>0</v>
      </c>
      <c r="K29" s="28">
        <f t="shared" si="2"/>
        <v>0</v>
      </c>
    </row>
    <row r="30" spans="1:11" s="39" customFormat="1" ht="33.75">
      <c r="A30" s="10">
        <v>619</v>
      </c>
      <c r="B30" s="20" t="s">
        <v>2</v>
      </c>
      <c r="C30" s="21" t="s">
        <v>942</v>
      </c>
      <c r="D30" s="21" t="s">
        <v>36</v>
      </c>
      <c r="E30" s="30"/>
      <c r="F30" s="22" t="s">
        <v>988</v>
      </c>
      <c r="G30" s="31" t="s">
        <v>989</v>
      </c>
      <c r="H30" s="30"/>
      <c r="I30" s="33">
        <v>38</v>
      </c>
      <c r="J30" s="63">
        <v>0</v>
      </c>
      <c r="K30" s="28">
        <f t="shared" si="2"/>
        <v>0</v>
      </c>
    </row>
    <row r="31" spans="1:11" ht="22.5">
      <c r="A31" s="10">
        <v>620</v>
      </c>
      <c r="B31" s="20" t="s">
        <v>2</v>
      </c>
      <c r="C31" s="21" t="s">
        <v>942</v>
      </c>
      <c r="D31" s="21" t="s">
        <v>36</v>
      </c>
      <c r="E31" s="30"/>
      <c r="F31" s="22" t="s">
        <v>990</v>
      </c>
      <c r="G31" s="31" t="s">
        <v>991</v>
      </c>
      <c r="H31" s="32" t="s">
        <v>31</v>
      </c>
      <c r="I31" s="33">
        <v>79</v>
      </c>
      <c r="J31" s="63">
        <v>0</v>
      </c>
      <c r="K31" s="28">
        <f t="shared" si="2"/>
        <v>0</v>
      </c>
    </row>
    <row r="32" spans="1:11" ht="16.5">
      <c r="A32" s="10">
        <v>621</v>
      </c>
      <c r="B32" s="20" t="s">
        <v>2</v>
      </c>
      <c r="C32" s="21" t="s">
        <v>942</v>
      </c>
      <c r="D32" s="21" t="s">
        <v>36</v>
      </c>
      <c r="E32" s="30"/>
      <c r="F32" s="37" t="s">
        <v>992</v>
      </c>
      <c r="G32" s="31" t="s">
        <v>993</v>
      </c>
      <c r="H32" s="32" t="s">
        <v>31</v>
      </c>
      <c r="I32" s="33">
        <v>119</v>
      </c>
      <c r="J32" s="63">
        <v>0</v>
      </c>
      <c r="K32" s="28">
        <f t="shared" si="2"/>
        <v>0</v>
      </c>
    </row>
    <row r="33" spans="1:11" ht="16.5">
      <c r="A33" s="10">
        <v>622</v>
      </c>
      <c r="B33" s="10" t="s">
        <v>2</v>
      </c>
      <c r="C33" s="12" t="s">
        <v>942</v>
      </c>
      <c r="D33" s="12" t="s">
        <v>48</v>
      </c>
      <c r="E33" s="14"/>
      <c r="F33" s="13" t="s">
        <v>10</v>
      </c>
      <c r="G33" s="15" t="s">
        <v>48</v>
      </c>
      <c r="H33" s="17"/>
      <c r="I33" s="19"/>
      <c r="J33" s="67"/>
      <c r="K33" s="28"/>
    </row>
    <row r="34" spans="1:11" ht="33.75">
      <c r="A34" s="10">
        <v>623</v>
      </c>
      <c r="B34" s="20" t="s">
        <v>2</v>
      </c>
      <c r="C34" s="21" t="s">
        <v>942</v>
      </c>
      <c r="D34" s="21" t="s">
        <v>48</v>
      </c>
      <c r="E34" s="30"/>
      <c r="F34" s="22" t="s">
        <v>994</v>
      </c>
      <c r="G34" s="31" t="s">
        <v>995</v>
      </c>
      <c r="H34" s="32" t="s">
        <v>15</v>
      </c>
      <c r="I34" s="33">
        <v>60</v>
      </c>
      <c r="J34" s="63">
        <v>0</v>
      </c>
      <c r="K34" s="28">
        <f t="shared" ref="K34:K42" si="3">J34*I34</f>
        <v>0</v>
      </c>
    </row>
    <row r="35" spans="1:11" ht="33.75">
      <c r="A35" s="10">
        <v>624</v>
      </c>
      <c r="B35" s="20" t="s">
        <v>2</v>
      </c>
      <c r="C35" s="21" t="s">
        <v>942</v>
      </c>
      <c r="D35" s="21" t="s">
        <v>48</v>
      </c>
      <c r="E35" s="30"/>
      <c r="F35" s="22" t="s">
        <v>996</v>
      </c>
      <c r="G35" s="31" t="s">
        <v>997</v>
      </c>
      <c r="H35" s="32" t="s">
        <v>15</v>
      </c>
      <c r="I35" s="33">
        <v>46</v>
      </c>
      <c r="J35" s="63">
        <v>0</v>
      </c>
      <c r="K35" s="28">
        <f t="shared" si="3"/>
        <v>0</v>
      </c>
    </row>
    <row r="36" spans="1:11" s="39" customFormat="1" ht="33.75">
      <c r="A36" s="10">
        <v>625</v>
      </c>
      <c r="B36" s="20" t="s">
        <v>2</v>
      </c>
      <c r="C36" s="21" t="s">
        <v>942</v>
      </c>
      <c r="D36" s="21" t="s">
        <v>48</v>
      </c>
      <c r="E36" s="30"/>
      <c r="F36" s="22" t="s">
        <v>998</v>
      </c>
      <c r="G36" s="31" t="s">
        <v>999</v>
      </c>
      <c r="H36" s="32" t="s">
        <v>31</v>
      </c>
      <c r="I36" s="33">
        <v>38</v>
      </c>
      <c r="J36" s="63">
        <v>0</v>
      </c>
      <c r="K36" s="28">
        <f t="shared" si="3"/>
        <v>0</v>
      </c>
    </row>
    <row r="37" spans="1:11" ht="45">
      <c r="A37" s="10">
        <v>626</v>
      </c>
      <c r="B37" s="20" t="s">
        <v>2</v>
      </c>
      <c r="C37" s="21" t="s">
        <v>942</v>
      </c>
      <c r="D37" s="21" t="s">
        <v>48</v>
      </c>
      <c r="E37" s="30"/>
      <c r="F37" s="22" t="s">
        <v>1000</v>
      </c>
      <c r="G37" s="31" t="s">
        <v>1001</v>
      </c>
      <c r="H37" s="32" t="s">
        <v>15</v>
      </c>
      <c r="I37" s="33">
        <v>64</v>
      </c>
      <c r="J37" s="63">
        <v>0</v>
      </c>
      <c r="K37" s="28">
        <f t="shared" si="3"/>
        <v>0</v>
      </c>
    </row>
    <row r="38" spans="1:11" ht="33.75">
      <c r="A38" s="10">
        <v>627</v>
      </c>
      <c r="B38" s="20" t="s">
        <v>2</v>
      </c>
      <c r="C38" s="21" t="s">
        <v>942</v>
      </c>
      <c r="D38" s="21" t="s">
        <v>48</v>
      </c>
      <c r="E38" s="30"/>
      <c r="F38" s="22" t="s">
        <v>1002</v>
      </c>
      <c r="G38" s="31" t="s">
        <v>1003</v>
      </c>
      <c r="H38" s="32" t="s">
        <v>15</v>
      </c>
      <c r="I38" s="33">
        <v>49</v>
      </c>
      <c r="J38" s="63">
        <v>0</v>
      </c>
      <c r="K38" s="28">
        <f t="shared" si="3"/>
        <v>0</v>
      </c>
    </row>
    <row r="39" spans="1:11" ht="22.5">
      <c r="A39" s="10">
        <v>628</v>
      </c>
      <c r="B39" s="20" t="s">
        <v>2</v>
      </c>
      <c r="C39" s="21" t="s">
        <v>942</v>
      </c>
      <c r="D39" s="21" t="s">
        <v>48</v>
      </c>
      <c r="E39" s="30"/>
      <c r="F39" s="22" t="s">
        <v>1004</v>
      </c>
      <c r="G39" s="31" t="s">
        <v>1005</v>
      </c>
      <c r="H39" s="32" t="s">
        <v>31</v>
      </c>
      <c r="I39" s="33">
        <v>42</v>
      </c>
      <c r="J39" s="63">
        <v>0</v>
      </c>
      <c r="K39" s="28">
        <f t="shared" si="3"/>
        <v>0</v>
      </c>
    </row>
    <row r="40" spans="1:11" s="39" customFormat="1" ht="45">
      <c r="A40" s="10">
        <v>629</v>
      </c>
      <c r="B40" s="20" t="s">
        <v>2</v>
      </c>
      <c r="C40" s="21" t="s">
        <v>942</v>
      </c>
      <c r="D40" s="21" t="s">
        <v>48</v>
      </c>
      <c r="E40" s="30"/>
      <c r="F40" s="22" t="s">
        <v>1006</v>
      </c>
      <c r="G40" s="31" t="s">
        <v>1007</v>
      </c>
      <c r="H40" s="32" t="s">
        <v>31</v>
      </c>
      <c r="I40" s="33">
        <v>30</v>
      </c>
      <c r="J40" s="63">
        <v>0</v>
      </c>
      <c r="K40" s="28">
        <f t="shared" si="3"/>
        <v>0</v>
      </c>
    </row>
    <row r="41" spans="1:11" ht="33.75">
      <c r="A41" s="10">
        <v>630</v>
      </c>
      <c r="B41" s="20" t="s">
        <v>2</v>
      </c>
      <c r="C41" s="21" t="s">
        <v>942</v>
      </c>
      <c r="D41" s="21" t="s">
        <v>48</v>
      </c>
      <c r="E41" s="30"/>
      <c r="F41" s="22" t="s">
        <v>1008</v>
      </c>
      <c r="G41" s="31" t="s">
        <v>1009</v>
      </c>
      <c r="H41" s="32" t="s">
        <v>31</v>
      </c>
      <c r="I41" s="33">
        <v>99</v>
      </c>
      <c r="J41" s="63">
        <v>0</v>
      </c>
      <c r="K41" s="28">
        <f t="shared" si="3"/>
        <v>0</v>
      </c>
    </row>
    <row r="42" spans="1:11" ht="33.75">
      <c r="A42" s="10">
        <v>631</v>
      </c>
      <c r="B42" s="20" t="s">
        <v>2</v>
      </c>
      <c r="C42" s="21" t="s">
        <v>942</v>
      </c>
      <c r="D42" s="21" t="s">
        <v>48</v>
      </c>
      <c r="E42" s="30"/>
      <c r="F42" s="22" t="s">
        <v>1010</v>
      </c>
      <c r="G42" s="31" t="s">
        <v>1011</v>
      </c>
      <c r="H42" s="32" t="s">
        <v>31</v>
      </c>
      <c r="I42" s="33">
        <v>99</v>
      </c>
      <c r="J42" s="63">
        <v>0</v>
      </c>
      <c r="K42" s="28">
        <f t="shared" si="3"/>
        <v>0</v>
      </c>
    </row>
    <row r="43" spans="1:11" ht="16.5">
      <c r="A43" s="10">
        <v>632</v>
      </c>
      <c r="B43" s="10" t="s">
        <v>2</v>
      </c>
      <c r="C43" s="12" t="s">
        <v>942</v>
      </c>
      <c r="D43" s="12" t="s">
        <v>53</v>
      </c>
      <c r="E43" s="14"/>
      <c r="F43" s="13" t="s">
        <v>10</v>
      </c>
      <c r="G43" s="15" t="s">
        <v>53</v>
      </c>
      <c r="H43" s="17"/>
      <c r="I43" s="19"/>
      <c r="J43" s="67"/>
      <c r="K43" s="28"/>
    </row>
    <row r="44" spans="1:11" ht="33.75">
      <c r="A44" s="10">
        <v>633</v>
      </c>
      <c r="B44" s="20" t="s">
        <v>2</v>
      </c>
      <c r="C44" s="21" t="s">
        <v>942</v>
      </c>
      <c r="D44" s="21" t="s">
        <v>53</v>
      </c>
      <c r="E44" s="30"/>
      <c r="F44" s="22" t="s">
        <v>1012</v>
      </c>
      <c r="G44" s="31" t="s">
        <v>1013</v>
      </c>
      <c r="H44" s="32" t="s">
        <v>15</v>
      </c>
      <c r="I44" s="33">
        <v>67</v>
      </c>
      <c r="J44" s="63">
        <v>0</v>
      </c>
      <c r="K44" s="28">
        <f t="shared" ref="K44:K48" si="4">J44*I44</f>
        <v>0</v>
      </c>
    </row>
    <row r="45" spans="1:11" ht="33.75">
      <c r="A45" s="10">
        <v>634</v>
      </c>
      <c r="B45" s="20" t="s">
        <v>2</v>
      </c>
      <c r="C45" s="21" t="s">
        <v>942</v>
      </c>
      <c r="D45" s="21" t="s">
        <v>53</v>
      </c>
      <c r="E45" s="30"/>
      <c r="F45" s="22" t="s">
        <v>1014</v>
      </c>
      <c r="G45" s="31" t="s">
        <v>1015</v>
      </c>
      <c r="H45" s="32" t="s">
        <v>15</v>
      </c>
      <c r="I45" s="33">
        <v>54</v>
      </c>
      <c r="J45" s="63">
        <v>0</v>
      </c>
      <c r="K45" s="28">
        <f t="shared" si="4"/>
        <v>0</v>
      </c>
    </row>
    <row r="46" spans="1:11" ht="33.75">
      <c r="A46" s="10">
        <v>635</v>
      </c>
      <c r="B46" s="20" t="s">
        <v>2</v>
      </c>
      <c r="C46" s="21" t="s">
        <v>942</v>
      </c>
      <c r="D46" s="21" t="s">
        <v>53</v>
      </c>
      <c r="E46" s="30"/>
      <c r="F46" s="22" t="s">
        <v>1016</v>
      </c>
      <c r="G46" s="31" t="s">
        <v>1017</v>
      </c>
      <c r="H46" s="30"/>
      <c r="I46" s="33">
        <v>89</v>
      </c>
      <c r="J46" s="63">
        <v>0</v>
      </c>
      <c r="K46" s="28">
        <f t="shared" si="4"/>
        <v>0</v>
      </c>
    </row>
    <row r="47" spans="1:11" s="39" customFormat="1" ht="33.75">
      <c r="A47" s="10">
        <v>636</v>
      </c>
      <c r="B47" s="20" t="s">
        <v>2</v>
      </c>
      <c r="C47" s="21" t="s">
        <v>942</v>
      </c>
      <c r="D47" s="21" t="s">
        <v>53</v>
      </c>
      <c r="E47" s="30"/>
      <c r="F47" s="22" t="s">
        <v>1018</v>
      </c>
      <c r="G47" s="31" t="s">
        <v>1019</v>
      </c>
      <c r="H47" s="32" t="s">
        <v>31</v>
      </c>
      <c r="I47" s="33">
        <v>38</v>
      </c>
      <c r="J47" s="63">
        <v>0</v>
      </c>
      <c r="K47" s="28">
        <f t="shared" si="4"/>
        <v>0</v>
      </c>
    </row>
    <row r="48" spans="1:11" ht="22.5">
      <c r="A48" s="10">
        <v>637</v>
      </c>
      <c r="B48" s="20" t="s">
        <v>2</v>
      </c>
      <c r="C48" s="21" t="s">
        <v>942</v>
      </c>
      <c r="D48" s="21" t="s">
        <v>53</v>
      </c>
      <c r="E48" s="30"/>
      <c r="F48" s="22" t="s">
        <v>707</v>
      </c>
      <c r="G48" s="31" t="s">
        <v>708</v>
      </c>
      <c r="H48" s="32" t="s">
        <v>31</v>
      </c>
      <c r="I48" s="33">
        <v>130</v>
      </c>
      <c r="J48" s="63">
        <v>0</v>
      </c>
      <c r="K48" s="28">
        <f t="shared" si="4"/>
        <v>0</v>
      </c>
    </row>
    <row r="49" spans="1:11" ht="16.5">
      <c r="A49" s="10">
        <v>638</v>
      </c>
      <c r="B49" s="10" t="s">
        <v>2</v>
      </c>
      <c r="C49" s="12" t="s">
        <v>942</v>
      </c>
      <c r="D49" s="12" t="s">
        <v>176</v>
      </c>
      <c r="E49" s="14"/>
      <c r="F49" s="13" t="s">
        <v>10</v>
      </c>
      <c r="G49" s="15" t="s">
        <v>176</v>
      </c>
      <c r="H49" s="17"/>
      <c r="I49" s="19"/>
      <c r="J49" s="67"/>
      <c r="K49" s="28"/>
    </row>
    <row r="50" spans="1:11" ht="33.75">
      <c r="A50" s="10">
        <v>639</v>
      </c>
      <c r="B50" s="20" t="s">
        <v>2</v>
      </c>
      <c r="C50" s="21" t="s">
        <v>942</v>
      </c>
      <c r="D50" s="21" t="s">
        <v>176</v>
      </c>
      <c r="E50" s="30"/>
      <c r="F50" s="22" t="s">
        <v>1020</v>
      </c>
      <c r="G50" s="31" t="s">
        <v>1021</v>
      </c>
      <c r="H50" s="32" t="s">
        <v>15</v>
      </c>
      <c r="I50" s="33">
        <v>63</v>
      </c>
      <c r="J50" s="63">
        <v>0</v>
      </c>
      <c r="K50" s="28">
        <f t="shared" ref="K50:K51" si="5">J50*I50</f>
        <v>0</v>
      </c>
    </row>
    <row r="51" spans="1:11" ht="33.75">
      <c r="A51" s="10">
        <v>640</v>
      </c>
      <c r="B51" s="20" t="s">
        <v>2</v>
      </c>
      <c r="C51" s="21" t="s">
        <v>942</v>
      </c>
      <c r="D51" s="21" t="s">
        <v>176</v>
      </c>
      <c r="E51" s="30"/>
      <c r="F51" s="22" t="s">
        <v>1022</v>
      </c>
      <c r="G51" s="31" t="s">
        <v>1023</v>
      </c>
      <c r="H51" s="32" t="s">
        <v>15</v>
      </c>
      <c r="I51" s="33">
        <v>46</v>
      </c>
      <c r="J51" s="63">
        <v>0</v>
      </c>
      <c r="K51" s="28">
        <f t="shared" si="5"/>
        <v>0</v>
      </c>
    </row>
    <row r="52" spans="1:11" ht="16.5">
      <c r="A52" s="10">
        <v>641</v>
      </c>
      <c r="B52" s="10" t="s">
        <v>2</v>
      </c>
      <c r="C52" s="12" t="s">
        <v>942</v>
      </c>
      <c r="D52" s="12" t="s">
        <v>709</v>
      </c>
      <c r="E52" s="14"/>
      <c r="F52" s="13" t="s">
        <v>10</v>
      </c>
      <c r="G52" s="15" t="s">
        <v>709</v>
      </c>
      <c r="H52" s="17"/>
      <c r="I52" s="19"/>
      <c r="J52" s="67"/>
      <c r="K52" s="28"/>
    </row>
    <row r="53" spans="1:11" ht="16.5">
      <c r="A53" s="10">
        <v>642</v>
      </c>
      <c r="B53" s="20" t="s">
        <v>2</v>
      </c>
      <c r="C53" s="21" t="s">
        <v>942</v>
      </c>
      <c r="D53" s="21" t="s">
        <v>709</v>
      </c>
      <c r="E53" s="30"/>
      <c r="F53" s="22" t="s">
        <v>1024</v>
      </c>
      <c r="G53" s="31" t="s">
        <v>1025</v>
      </c>
      <c r="H53" s="30"/>
      <c r="I53" s="33">
        <v>90</v>
      </c>
      <c r="J53" s="63">
        <v>0</v>
      </c>
      <c r="K53" s="28">
        <f t="shared" ref="K53:K55" si="6">J53*I53</f>
        <v>0</v>
      </c>
    </row>
    <row r="54" spans="1:11" ht="22.5">
      <c r="A54" s="10">
        <v>643</v>
      </c>
      <c r="B54" s="20" t="s">
        <v>2</v>
      </c>
      <c r="C54" s="21" t="s">
        <v>942</v>
      </c>
      <c r="D54" s="21" t="s">
        <v>709</v>
      </c>
      <c r="E54" s="30"/>
      <c r="F54" s="22" t="s">
        <v>1026</v>
      </c>
      <c r="G54" s="31" t="s">
        <v>1027</v>
      </c>
      <c r="H54" s="30"/>
      <c r="I54" s="33">
        <v>104</v>
      </c>
      <c r="J54" s="63">
        <v>0</v>
      </c>
      <c r="K54" s="28">
        <f t="shared" si="6"/>
        <v>0</v>
      </c>
    </row>
    <row r="55" spans="1:11" ht="22.5">
      <c r="A55" s="10">
        <v>644</v>
      </c>
      <c r="B55" s="20" t="s">
        <v>2</v>
      </c>
      <c r="C55" s="21" t="s">
        <v>942</v>
      </c>
      <c r="D55" s="21" t="s">
        <v>709</v>
      </c>
      <c r="E55" s="30"/>
      <c r="F55" s="22" t="s">
        <v>1028</v>
      </c>
      <c r="G55" s="31" t="s">
        <v>1029</v>
      </c>
      <c r="H55" s="30"/>
      <c r="I55" s="33">
        <v>52</v>
      </c>
      <c r="J55" s="63">
        <v>0</v>
      </c>
      <c r="K55" s="28">
        <f t="shared" si="6"/>
        <v>0</v>
      </c>
    </row>
    <row r="56" spans="1:11" ht="16.5">
      <c r="A56" s="10">
        <v>645</v>
      </c>
      <c r="B56" s="10" t="s">
        <v>2</v>
      </c>
      <c r="C56" s="12" t="s">
        <v>942</v>
      </c>
      <c r="D56" s="12" t="s">
        <v>1030</v>
      </c>
      <c r="E56" s="14"/>
      <c r="F56" s="13" t="s">
        <v>10</v>
      </c>
      <c r="G56" s="15" t="s">
        <v>1030</v>
      </c>
      <c r="H56" s="17"/>
      <c r="I56" s="19"/>
      <c r="J56" s="67"/>
      <c r="K56" s="28"/>
    </row>
    <row r="57" spans="1:11" ht="33.75">
      <c r="A57" s="10">
        <v>646</v>
      </c>
      <c r="B57" s="20" t="s">
        <v>2</v>
      </c>
      <c r="C57" s="21" t="s">
        <v>942</v>
      </c>
      <c r="D57" s="21" t="s">
        <v>1030</v>
      </c>
      <c r="E57" s="30"/>
      <c r="F57" s="22" t="s">
        <v>1031</v>
      </c>
      <c r="G57" s="31" t="s">
        <v>1032</v>
      </c>
      <c r="H57" s="32" t="s">
        <v>15</v>
      </c>
      <c r="I57" s="33">
        <v>128</v>
      </c>
      <c r="J57" s="63">
        <v>0</v>
      </c>
      <c r="K57" s="28">
        <f t="shared" ref="K57:K60" si="7">J57*I57</f>
        <v>0</v>
      </c>
    </row>
    <row r="58" spans="1:11" ht="33.75">
      <c r="A58" s="10">
        <v>647</v>
      </c>
      <c r="B58" s="20" t="s">
        <v>2</v>
      </c>
      <c r="C58" s="21" t="s">
        <v>942</v>
      </c>
      <c r="D58" s="21" t="s">
        <v>1030</v>
      </c>
      <c r="E58" s="30"/>
      <c r="F58" s="22" t="s">
        <v>1033</v>
      </c>
      <c r="G58" s="31" t="s">
        <v>1034</v>
      </c>
      <c r="H58" s="32" t="s">
        <v>15</v>
      </c>
      <c r="I58" s="33">
        <v>52</v>
      </c>
      <c r="J58" s="63">
        <v>0</v>
      </c>
      <c r="K58" s="28">
        <f t="shared" si="7"/>
        <v>0</v>
      </c>
    </row>
    <row r="59" spans="1:11" ht="22.5">
      <c r="A59" s="10">
        <v>648</v>
      </c>
      <c r="B59" s="20" t="s">
        <v>2</v>
      </c>
      <c r="C59" s="21" t="s">
        <v>942</v>
      </c>
      <c r="D59" s="21" t="s">
        <v>1030</v>
      </c>
      <c r="E59" s="30"/>
      <c r="F59" s="22" t="s">
        <v>1035</v>
      </c>
      <c r="G59" s="31" t="s">
        <v>1036</v>
      </c>
      <c r="H59" s="30"/>
      <c r="I59" s="33">
        <v>49</v>
      </c>
      <c r="J59" s="63">
        <v>0</v>
      </c>
      <c r="K59" s="28">
        <f t="shared" si="7"/>
        <v>0</v>
      </c>
    </row>
    <row r="60" spans="1:11" ht="33.75">
      <c r="A60" s="10">
        <v>649</v>
      </c>
      <c r="B60" s="20" t="s">
        <v>2</v>
      </c>
      <c r="C60" s="21" t="s">
        <v>942</v>
      </c>
      <c r="D60" s="21" t="s">
        <v>1030</v>
      </c>
      <c r="E60" s="30"/>
      <c r="F60" s="22" t="s">
        <v>1037</v>
      </c>
      <c r="G60" s="31" t="s">
        <v>1038</v>
      </c>
      <c r="H60" s="32" t="s">
        <v>15</v>
      </c>
      <c r="I60" s="33">
        <v>81</v>
      </c>
      <c r="J60" s="63">
        <v>0</v>
      </c>
      <c r="K60" s="28">
        <f t="shared" si="7"/>
        <v>0</v>
      </c>
    </row>
    <row r="61" spans="1:11" ht="16.5">
      <c r="A61" s="10">
        <v>650</v>
      </c>
      <c r="B61" s="10" t="s">
        <v>2</v>
      </c>
      <c r="C61" s="12" t="s">
        <v>942</v>
      </c>
      <c r="D61" s="12" t="s">
        <v>712</v>
      </c>
      <c r="E61" s="14"/>
      <c r="F61" s="13" t="s">
        <v>10</v>
      </c>
      <c r="G61" s="15" t="s">
        <v>712</v>
      </c>
      <c r="H61" s="17"/>
      <c r="I61" s="19"/>
      <c r="J61" s="67"/>
      <c r="K61" s="28"/>
    </row>
    <row r="62" spans="1:11" ht="33.75">
      <c r="A62" s="10">
        <v>651</v>
      </c>
      <c r="B62" s="20" t="s">
        <v>2</v>
      </c>
      <c r="C62" s="21" t="s">
        <v>942</v>
      </c>
      <c r="D62" s="21" t="s">
        <v>712</v>
      </c>
      <c r="E62" s="30"/>
      <c r="F62" s="22" t="s">
        <v>1039</v>
      </c>
      <c r="G62" s="31" t="s">
        <v>1040</v>
      </c>
      <c r="H62" s="32" t="s">
        <v>15</v>
      </c>
      <c r="I62" s="33">
        <v>62</v>
      </c>
      <c r="J62" s="63">
        <v>0</v>
      </c>
      <c r="K62" s="28">
        <f t="shared" ref="K62:K68" si="8">J62*I62</f>
        <v>0</v>
      </c>
    </row>
    <row r="63" spans="1:11" ht="22.5">
      <c r="A63" s="10">
        <v>652</v>
      </c>
      <c r="B63" s="20" t="s">
        <v>2</v>
      </c>
      <c r="C63" s="21" t="s">
        <v>942</v>
      </c>
      <c r="D63" s="21" t="s">
        <v>712</v>
      </c>
      <c r="E63" s="30"/>
      <c r="F63" s="22" t="s">
        <v>1041</v>
      </c>
      <c r="G63" s="31" t="s">
        <v>1042</v>
      </c>
      <c r="H63" s="32" t="s">
        <v>15</v>
      </c>
      <c r="I63" s="33">
        <v>57</v>
      </c>
      <c r="J63" s="63">
        <v>0</v>
      </c>
      <c r="K63" s="28">
        <f t="shared" si="8"/>
        <v>0</v>
      </c>
    </row>
    <row r="64" spans="1:11" ht="22.5">
      <c r="A64" s="10">
        <v>653</v>
      </c>
      <c r="B64" s="20" t="s">
        <v>2</v>
      </c>
      <c r="C64" s="21" t="s">
        <v>942</v>
      </c>
      <c r="D64" s="21" t="s">
        <v>712</v>
      </c>
      <c r="E64" s="30"/>
      <c r="F64" s="22" t="s">
        <v>1043</v>
      </c>
      <c r="G64" s="31" t="s">
        <v>1044</v>
      </c>
      <c r="H64" s="32" t="s">
        <v>31</v>
      </c>
      <c r="I64" s="33">
        <v>42</v>
      </c>
      <c r="J64" s="63">
        <v>0</v>
      </c>
      <c r="K64" s="28">
        <f t="shared" si="8"/>
        <v>0</v>
      </c>
    </row>
    <row r="65" spans="1:11" ht="22.5">
      <c r="A65" s="10">
        <v>654</v>
      </c>
      <c r="B65" s="20" t="s">
        <v>2</v>
      </c>
      <c r="C65" s="21" t="s">
        <v>942</v>
      </c>
      <c r="D65" s="21" t="s">
        <v>712</v>
      </c>
      <c r="E65" s="30"/>
      <c r="F65" s="22" t="s">
        <v>1045</v>
      </c>
      <c r="G65" s="34" t="s">
        <v>1046</v>
      </c>
      <c r="H65" s="32" t="s">
        <v>31</v>
      </c>
      <c r="I65" s="33">
        <v>59</v>
      </c>
      <c r="J65" s="63">
        <v>0</v>
      </c>
      <c r="K65" s="28">
        <f t="shared" si="8"/>
        <v>0</v>
      </c>
    </row>
    <row r="66" spans="1:11" ht="33.75">
      <c r="A66" s="10">
        <v>655</v>
      </c>
      <c r="B66" s="20" t="s">
        <v>2</v>
      </c>
      <c r="C66" s="21" t="s">
        <v>942</v>
      </c>
      <c r="D66" s="21" t="s">
        <v>712</v>
      </c>
      <c r="E66" s="30"/>
      <c r="F66" s="22" t="s">
        <v>1047</v>
      </c>
      <c r="G66" s="31" t="s">
        <v>1048</v>
      </c>
      <c r="H66" s="32" t="s">
        <v>31</v>
      </c>
      <c r="I66" s="33">
        <v>29</v>
      </c>
      <c r="J66" s="63">
        <v>0</v>
      </c>
      <c r="K66" s="28">
        <f t="shared" si="8"/>
        <v>0</v>
      </c>
    </row>
    <row r="67" spans="1:11" ht="22.5">
      <c r="A67" s="10">
        <v>656</v>
      </c>
      <c r="B67" s="20" t="s">
        <v>2</v>
      </c>
      <c r="C67" s="21" t="s">
        <v>942</v>
      </c>
      <c r="D67" s="21" t="s">
        <v>712</v>
      </c>
      <c r="E67" s="30"/>
      <c r="F67" s="22" t="s">
        <v>1049</v>
      </c>
      <c r="G67" s="31" t="s">
        <v>1050</v>
      </c>
      <c r="H67" s="32" t="s">
        <v>31</v>
      </c>
      <c r="I67" s="33">
        <v>7</v>
      </c>
      <c r="J67" s="63">
        <v>0</v>
      </c>
      <c r="K67" s="28">
        <f t="shared" si="8"/>
        <v>0</v>
      </c>
    </row>
    <row r="68" spans="1:11" s="39" customFormat="1" ht="33.75">
      <c r="A68" s="10">
        <v>657</v>
      </c>
      <c r="B68" s="20" t="s">
        <v>2</v>
      </c>
      <c r="C68" s="21" t="s">
        <v>942</v>
      </c>
      <c r="D68" s="21" t="s">
        <v>712</v>
      </c>
      <c r="E68" s="30"/>
      <c r="F68" s="22" t="s">
        <v>1051</v>
      </c>
      <c r="G68" s="31" t="s">
        <v>1052</v>
      </c>
      <c r="H68" s="32" t="s">
        <v>31</v>
      </c>
      <c r="I68" s="33">
        <v>40</v>
      </c>
      <c r="J68" s="63">
        <v>0</v>
      </c>
      <c r="K68" s="28">
        <f t="shared" si="8"/>
        <v>0</v>
      </c>
    </row>
    <row r="69" spans="1:11" ht="16.5">
      <c r="A69" s="10">
        <v>658</v>
      </c>
      <c r="B69" s="10" t="s">
        <v>2</v>
      </c>
      <c r="C69" s="12" t="s">
        <v>942</v>
      </c>
      <c r="D69" s="12" t="s">
        <v>729</v>
      </c>
      <c r="E69" s="14"/>
      <c r="F69" s="13" t="s">
        <v>10</v>
      </c>
      <c r="G69" s="15" t="s">
        <v>729</v>
      </c>
      <c r="H69" s="17"/>
      <c r="I69" s="19"/>
      <c r="J69" s="67"/>
      <c r="K69" s="28"/>
    </row>
    <row r="70" spans="1:11" ht="22.5">
      <c r="A70" s="10">
        <v>659</v>
      </c>
      <c r="B70" s="20" t="s">
        <v>2</v>
      </c>
      <c r="C70" s="21" t="s">
        <v>942</v>
      </c>
      <c r="D70" s="21" t="s">
        <v>729</v>
      </c>
      <c r="E70" s="30"/>
      <c r="F70" s="22" t="s">
        <v>1053</v>
      </c>
      <c r="G70" s="31" t="s">
        <v>1054</v>
      </c>
      <c r="H70" s="32" t="s">
        <v>15</v>
      </c>
      <c r="I70" s="33">
        <v>61</v>
      </c>
      <c r="J70" s="63">
        <v>0</v>
      </c>
      <c r="K70" s="28">
        <f t="shared" ref="K70:K77" si="9">J70*I70</f>
        <v>0</v>
      </c>
    </row>
    <row r="71" spans="1:11" ht="22.5">
      <c r="A71" s="10">
        <v>660</v>
      </c>
      <c r="B71" s="20" t="s">
        <v>2</v>
      </c>
      <c r="C71" s="21" t="s">
        <v>942</v>
      </c>
      <c r="D71" s="21" t="s">
        <v>729</v>
      </c>
      <c r="E71" s="30"/>
      <c r="F71" s="22" t="s">
        <v>1055</v>
      </c>
      <c r="G71" s="31" t="s">
        <v>1056</v>
      </c>
      <c r="H71" s="32" t="s">
        <v>15</v>
      </c>
      <c r="I71" s="33">
        <v>45</v>
      </c>
      <c r="J71" s="63">
        <v>0</v>
      </c>
      <c r="K71" s="28">
        <f t="shared" si="9"/>
        <v>0</v>
      </c>
    </row>
    <row r="72" spans="1:11" ht="22.5">
      <c r="A72" s="10">
        <v>661</v>
      </c>
      <c r="B72" s="20" t="s">
        <v>2</v>
      </c>
      <c r="C72" s="21" t="s">
        <v>942</v>
      </c>
      <c r="D72" s="21" t="s">
        <v>729</v>
      </c>
      <c r="E72" s="30"/>
      <c r="F72" s="22" t="s">
        <v>1057</v>
      </c>
      <c r="G72" s="31" t="s">
        <v>1058</v>
      </c>
      <c r="H72" s="32" t="s">
        <v>31</v>
      </c>
      <c r="I72" s="33">
        <v>49</v>
      </c>
      <c r="J72" s="63">
        <v>0</v>
      </c>
      <c r="K72" s="28">
        <f t="shared" si="9"/>
        <v>0</v>
      </c>
    </row>
    <row r="73" spans="1:11" ht="16.5">
      <c r="A73" s="10">
        <v>662</v>
      </c>
      <c r="B73" s="20" t="s">
        <v>2</v>
      </c>
      <c r="C73" s="21" t="s">
        <v>942</v>
      </c>
      <c r="D73" s="21" t="s">
        <v>729</v>
      </c>
      <c r="E73" s="30"/>
      <c r="F73" s="22" t="s">
        <v>1059</v>
      </c>
      <c r="G73" s="31" t="s">
        <v>1060</v>
      </c>
      <c r="H73" s="32" t="s">
        <v>31</v>
      </c>
      <c r="I73" s="33">
        <v>53</v>
      </c>
      <c r="J73" s="63">
        <v>0</v>
      </c>
      <c r="K73" s="28">
        <f t="shared" si="9"/>
        <v>0</v>
      </c>
    </row>
    <row r="74" spans="1:11" ht="16.5">
      <c r="A74" s="10">
        <v>663</v>
      </c>
      <c r="B74" s="20" t="s">
        <v>2</v>
      </c>
      <c r="C74" s="21" t="s">
        <v>942</v>
      </c>
      <c r="D74" s="21" t="s">
        <v>729</v>
      </c>
      <c r="E74" s="30"/>
      <c r="F74" s="22" t="s">
        <v>1061</v>
      </c>
      <c r="G74" s="31" t="s">
        <v>1062</v>
      </c>
      <c r="H74" s="32" t="s">
        <v>31</v>
      </c>
      <c r="I74" s="33">
        <v>59</v>
      </c>
      <c r="J74" s="63">
        <v>0</v>
      </c>
      <c r="K74" s="28">
        <f t="shared" si="9"/>
        <v>0</v>
      </c>
    </row>
    <row r="75" spans="1:11" s="39" customFormat="1" ht="33.75">
      <c r="A75" s="10">
        <v>664</v>
      </c>
      <c r="B75" s="20" t="s">
        <v>2</v>
      </c>
      <c r="C75" s="21" t="s">
        <v>942</v>
      </c>
      <c r="D75" s="21" t="s">
        <v>729</v>
      </c>
      <c r="E75" s="30"/>
      <c r="F75" s="22" t="s">
        <v>1063</v>
      </c>
      <c r="G75" s="31" t="s">
        <v>1064</v>
      </c>
      <c r="H75" s="32" t="s">
        <v>31</v>
      </c>
      <c r="I75" s="33">
        <v>40</v>
      </c>
      <c r="J75" s="63">
        <v>0</v>
      </c>
      <c r="K75" s="28">
        <f t="shared" si="9"/>
        <v>0</v>
      </c>
    </row>
    <row r="76" spans="1:11" ht="25.5">
      <c r="A76" s="10">
        <v>665</v>
      </c>
      <c r="B76" s="10" t="s">
        <v>2</v>
      </c>
      <c r="C76" s="21" t="s">
        <v>942</v>
      </c>
      <c r="D76" s="21" t="s">
        <v>729</v>
      </c>
      <c r="E76" s="26" t="s">
        <v>12</v>
      </c>
      <c r="F76" s="22" t="s">
        <v>740</v>
      </c>
      <c r="G76" s="31" t="s">
        <v>741</v>
      </c>
      <c r="H76" s="28" t="s">
        <v>18</v>
      </c>
      <c r="I76" s="33">
        <v>135</v>
      </c>
      <c r="J76" s="63">
        <v>0</v>
      </c>
      <c r="K76" s="28">
        <f t="shared" si="9"/>
        <v>0</v>
      </c>
    </row>
    <row r="77" spans="1:11" ht="22.5">
      <c r="A77" s="10">
        <v>666</v>
      </c>
      <c r="B77" s="20" t="s">
        <v>2</v>
      </c>
      <c r="C77" s="21" t="s">
        <v>942</v>
      </c>
      <c r="D77" s="21" t="s">
        <v>729</v>
      </c>
      <c r="E77" s="30"/>
      <c r="F77" s="22" t="s">
        <v>744</v>
      </c>
      <c r="G77" s="31" t="s">
        <v>745</v>
      </c>
      <c r="H77" s="32" t="s">
        <v>31</v>
      </c>
      <c r="I77" s="33">
        <v>28</v>
      </c>
      <c r="J77" s="63">
        <v>0</v>
      </c>
      <c r="K77" s="28">
        <f t="shared" si="9"/>
        <v>0</v>
      </c>
    </row>
    <row r="78" spans="1:11" ht="16.5">
      <c r="A78" s="10">
        <v>667</v>
      </c>
      <c r="B78" s="10" t="s">
        <v>2</v>
      </c>
      <c r="C78" s="12" t="s">
        <v>942</v>
      </c>
      <c r="D78" s="12" t="s">
        <v>1065</v>
      </c>
      <c r="E78" s="14"/>
      <c r="F78" s="13" t="s">
        <v>10</v>
      </c>
      <c r="G78" s="15" t="s">
        <v>1065</v>
      </c>
      <c r="H78" s="17"/>
      <c r="I78" s="19"/>
      <c r="J78" s="67"/>
      <c r="K78" s="28"/>
    </row>
    <row r="79" spans="1:11" ht="33.75">
      <c r="A79" s="10">
        <v>668</v>
      </c>
      <c r="B79" s="20" t="s">
        <v>2</v>
      </c>
      <c r="C79" s="21" t="s">
        <v>942</v>
      </c>
      <c r="D79" s="21" t="s">
        <v>1065</v>
      </c>
      <c r="E79" s="26" t="s">
        <v>12</v>
      </c>
      <c r="F79" s="22" t="s">
        <v>1066</v>
      </c>
      <c r="G79" s="23" t="s">
        <v>1067</v>
      </c>
      <c r="H79" s="30" t="s">
        <v>15</v>
      </c>
      <c r="I79" s="24">
        <v>64.290000000000006</v>
      </c>
      <c r="J79" s="63">
        <v>0</v>
      </c>
      <c r="K79" s="28">
        <f t="shared" ref="K79:K82" si="10">J79*I79</f>
        <v>0</v>
      </c>
    </row>
    <row r="80" spans="1:11" ht="33.75">
      <c r="A80" s="10">
        <v>669</v>
      </c>
      <c r="B80" s="20" t="s">
        <v>2</v>
      </c>
      <c r="C80" s="21" t="s">
        <v>942</v>
      </c>
      <c r="D80" s="21" t="s">
        <v>1065</v>
      </c>
      <c r="E80" s="26" t="s">
        <v>12</v>
      </c>
      <c r="F80" s="22" t="s">
        <v>1068</v>
      </c>
      <c r="G80" s="23" t="s">
        <v>1069</v>
      </c>
      <c r="H80" s="28" t="s">
        <v>18</v>
      </c>
      <c r="I80" s="24">
        <v>48</v>
      </c>
      <c r="J80" s="63">
        <v>0</v>
      </c>
      <c r="K80" s="28">
        <f t="shared" si="10"/>
        <v>0</v>
      </c>
    </row>
    <row r="81" spans="1:11" ht="45">
      <c r="A81" s="10">
        <v>670</v>
      </c>
      <c r="B81" s="20" t="s">
        <v>2</v>
      </c>
      <c r="C81" s="21" t="s">
        <v>942</v>
      </c>
      <c r="D81" s="21" t="s">
        <v>1065</v>
      </c>
      <c r="E81" s="26" t="s">
        <v>12</v>
      </c>
      <c r="F81" s="22" t="s">
        <v>1070</v>
      </c>
      <c r="G81" s="27" t="s">
        <v>1473</v>
      </c>
      <c r="H81" s="28" t="s">
        <v>18</v>
      </c>
      <c r="I81" s="29">
        <v>40</v>
      </c>
      <c r="J81" s="63">
        <v>0</v>
      </c>
      <c r="K81" s="28">
        <f t="shared" si="10"/>
        <v>0</v>
      </c>
    </row>
    <row r="82" spans="1:11" ht="45">
      <c r="A82" s="10">
        <v>671</v>
      </c>
      <c r="B82" s="20" t="s">
        <v>2</v>
      </c>
      <c r="C82" s="21" t="s">
        <v>942</v>
      </c>
      <c r="D82" s="21" t="s">
        <v>1065</v>
      </c>
      <c r="E82" s="26" t="s">
        <v>12</v>
      </c>
      <c r="F82" s="22" t="s">
        <v>1071</v>
      </c>
      <c r="G82" s="23" t="s">
        <v>1072</v>
      </c>
      <c r="H82" s="28" t="s">
        <v>18</v>
      </c>
      <c r="I82" s="24">
        <v>99</v>
      </c>
      <c r="J82" s="63">
        <v>0</v>
      </c>
      <c r="K82" s="28">
        <f t="shared" si="10"/>
        <v>0</v>
      </c>
    </row>
    <row r="83" spans="1:11" ht="16.5">
      <c r="A83" s="10">
        <v>672</v>
      </c>
      <c r="B83" s="10" t="s">
        <v>2</v>
      </c>
      <c r="C83" s="12" t="s">
        <v>942</v>
      </c>
      <c r="D83" s="12" t="s">
        <v>1073</v>
      </c>
      <c r="E83" s="14"/>
      <c r="F83" s="13" t="s">
        <v>10</v>
      </c>
      <c r="G83" s="15" t="s">
        <v>1073</v>
      </c>
      <c r="H83" s="17"/>
      <c r="I83" s="19"/>
      <c r="J83" s="67"/>
      <c r="K83" s="28"/>
    </row>
    <row r="84" spans="1:11" ht="33.75">
      <c r="A84" s="10">
        <v>673</v>
      </c>
      <c r="B84" s="20" t="s">
        <v>2</v>
      </c>
      <c r="C84" s="21" t="s">
        <v>942</v>
      </c>
      <c r="D84" s="21" t="s">
        <v>1073</v>
      </c>
      <c r="E84" s="26" t="s">
        <v>12</v>
      </c>
      <c r="F84" s="22" t="s">
        <v>1074</v>
      </c>
      <c r="G84" s="23" t="s">
        <v>1075</v>
      </c>
      <c r="H84" s="30" t="s">
        <v>15</v>
      </c>
      <c r="I84" s="24">
        <v>64.290000000000006</v>
      </c>
      <c r="J84" s="63">
        <v>0</v>
      </c>
      <c r="K84" s="28">
        <f t="shared" ref="K84:K96" si="11">J84*I84</f>
        <v>0</v>
      </c>
    </row>
    <row r="85" spans="1:11" ht="33.75">
      <c r="A85" s="10">
        <v>674</v>
      </c>
      <c r="B85" s="20" t="s">
        <v>2</v>
      </c>
      <c r="C85" s="21" t="s">
        <v>942</v>
      </c>
      <c r="D85" s="21" t="s">
        <v>1073</v>
      </c>
      <c r="E85" s="26" t="s">
        <v>12</v>
      </c>
      <c r="F85" s="22" t="s">
        <v>1076</v>
      </c>
      <c r="G85" s="23" t="s">
        <v>1077</v>
      </c>
      <c r="H85" s="28" t="s">
        <v>18</v>
      </c>
      <c r="I85" s="24">
        <v>48</v>
      </c>
      <c r="J85" s="63">
        <v>0</v>
      </c>
      <c r="K85" s="28">
        <f t="shared" si="11"/>
        <v>0</v>
      </c>
    </row>
    <row r="86" spans="1:11" ht="33.75">
      <c r="A86" s="10">
        <v>675</v>
      </c>
      <c r="B86" s="20" t="s">
        <v>2</v>
      </c>
      <c r="C86" s="21" t="s">
        <v>942</v>
      </c>
      <c r="D86" s="21" t="s">
        <v>1073</v>
      </c>
      <c r="E86" s="26" t="s">
        <v>12</v>
      </c>
      <c r="F86" s="22" t="s">
        <v>1078</v>
      </c>
      <c r="G86" s="27" t="s">
        <v>1079</v>
      </c>
      <c r="H86" s="28" t="s">
        <v>18</v>
      </c>
      <c r="I86" s="29">
        <v>38</v>
      </c>
      <c r="J86" s="63">
        <v>0</v>
      </c>
      <c r="K86" s="28">
        <f t="shared" si="11"/>
        <v>0</v>
      </c>
    </row>
    <row r="87" spans="1:11" ht="45">
      <c r="A87" s="10">
        <v>676</v>
      </c>
      <c r="B87" s="20" t="s">
        <v>2</v>
      </c>
      <c r="C87" s="21" t="s">
        <v>942</v>
      </c>
      <c r="D87" s="21" t="s">
        <v>1073</v>
      </c>
      <c r="E87" s="26" t="s">
        <v>12</v>
      </c>
      <c r="F87" s="22" t="s">
        <v>1080</v>
      </c>
      <c r="G87" s="23" t="s">
        <v>1081</v>
      </c>
      <c r="H87" s="28" t="s">
        <v>18</v>
      </c>
      <c r="I87" s="24">
        <v>99</v>
      </c>
      <c r="J87" s="63">
        <v>0</v>
      </c>
      <c r="K87" s="28">
        <f t="shared" si="11"/>
        <v>0</v>
      </c>
    </row>
    <row r="88" spans="1:11" ht="16.5">
      <c r="A88" s="10">
        <v>677</v>
      </c>
      <c r="B88" s="20" t="s">
        <v>2</v>
      </c>
      <c r="C88" s="21" t="s">
        <v>942</v>
      </c>
      <c r="D88" s="21" t="s">
        <v>1073</v>
      </c>
      <c r="E88" s="30"/>
      <c r="F88" s="22" t="s">
        <v>1082</v>
      </c>
      <c r="G88" s="31" t="s">
        <v>1083</v>
      </c>
      <c r="H88" s="30"/>
      <c r="I88" s="33">
        <v>98</v>
      </c>
      <c r="J88" s="63">
        <v>0</v>
      </c>
      <c r="K88" s="28">
        <f t="shared" si="11"/>
        <v>0</v>
      </c>
    </row>
    <row r="89" spans="1:11" ht="22.5">
      <c r="A89" s="10">
        <v>678</v>
      </c>
      <c r="B89" s="20" t="s">
        <v>2</v>
      </c>
      <c r="C89" s="21" t="s">
        <v>942</v>
      </c>
      <c r="D89" s="21" t="s">
        <v>1073</v>
      </c>
      <c r="E89" s="30"/>
      <c r="F89" s="22" t="s">
        <v>1084</v>
      </c>
      <c r="G89" s="31" t="s">
        <v>1085</v>
      </c>
      <c r="H89" s="30"/>
      <c r="I89" s="33">
        <v>29</v>
      </c>
      <c r="J89" s="63">
        <v>0</v>
      </c>
      <c r="K89" s="28">
        <f t="shared" si="11"/>
        <v>0</v>
      </c>
    </row>
    <row r="90" spans="1:11" ht="22.5">
      <c r="A90" s="10">
        <v>679</v>
      </c>
      <c r="B90" s="20" t="s">
        <v>2</v>
      </c>
      <c r="C90" s="21" t="s">
        <v>942</v>
      </c>
      <c r="D90" s="21" t="s">
        <v>1073</v>
      </c>
      <c r="E90" s="30"/>
      <c r="F90" s="22" t="s">
        <v>1086</v>
      </c>
      <c r="G90" s="31" t="s">
        <v>1087</v>
      </c>
      <c r="H90" s="32" t="s">
        <v>31</v>
      </c>
      <c r="I90" s="33">
        <v>17</v>
      </c>
      <c r="J90" s="63">
        <v>0</v>
      </c>
      <c r="K90" s="28">
        <f t="shared" si="11"/>
        <v>0</v>
      </c>
    </row>
    <row r="91" spans="1:11" ht="22.5">
      <c r="A91" s="10">
        <v>680</v>
      </c>
      <c r="B91" s="20" t="s">
        <v>2</v>
      </c>
      <c r="C91" s="21" t="s">
        <v>942</v>
      </c>
      <c r="D91" s="21" t="s">
        <v>1073</v>
      </c>
      <c r="E91" s="30"/>
      <c r="F91" s="42" t="s">
        <v>1088</v>
      </c>
      <c r="G91" s="31" t="s">
        <v>1089</v>
      </c>
      <c r="H91" s="23"/>
      <c r="I91" s="33">
        <v>189</v>
      </c>
      <c r="J91" s="63">
        <v>0</v>
      </c>
      <c r="K91" s="28">
        <f t="shared" si="11"/>
        <v>0</v>
      </c>
    </row>
    <row r="92" spans="1:11" ht="22.5">
      <c r="A92" s="10">
        <v>681</v>
      </c>
      <c r="B92" s="20" t="s">
        <v>2</v>
      </c>
      <c r="C92" s="21" t="s">
        <v>942</v>
      </c>
      <c r="D92" s="21" t="s">
        <v>1073</v>
      </c>
      <c r="E92" s="30"/>
      <c r="F92" s="42" t="s">
        <v>1090</v>
      </c>
      <c r="G92" s="31" t="s">
        <v>1091</v>
      </c>
      <c r="H92" s="32" t="s">
        <v>31</v>
      </c>
      <c r="I92" s="33">
        <v>129</v>
      </c>
      <c r="J92" s="63">
        <v>0</v>
      </c>
      <c r="K92" s="28">
        <f t="shared" si="11"/>
        <v>0</v>
      </c>
    </row>
    <row r="93" spans="1:11" ht="16.5">
      <c r="A93" s="10">
        <v>682</v>
      </c>
      <c r="B93" s="20" t="s">
        <v>2</v>
      </c>
      <c r="C93" s="21" t="s">
        <v>942</v>
      </c>
      <c r="D93" s="21" t="s">
        <v>1073</v>
      </c>
      <c r="E93" s="30"/>
      <c r="F93" s="42" t="s">
        <v>1092</v>
      </c>
      <c r="G93" s="31" t="s">
        <v>1093</v>
      </c>
      <c r="H93" s="32"/>
      <c r="I93" s="33">
        <v>159</v>
      </c>
      <c r="J93" s="63">
        <v>0</v>
      </c>
      <c r="K93" s="28">
        <f t="shared" si="11"/>
        <v>0</v>
      </c>
    </row>
    <row r="94" spans="1:11" ht="22.5">
      <c r="A94" s="10">
        <v>683</v>
      </c>
      <c r="B94" s="20" t="s">
        <v>2</v>
      </c>
      <c r="C94" s="21" t="s">
        <v>942</v>
      </c>
      <c r="D94" s="21" t="s">
        <v>1073</v>
      </c>
      <c r="E94" s="30"/>
      <c r="F94" s="42" t="s">
        <v>1094</v>
      </c>
      <c r="G94" s="31" t="s">
        <v>1095</v>
      </c>
      <c r="H94" s="32"/>
      <c r="I94" s="33">
        <v>157</v>
      </c>
      <c r="J94" s="63">
        <v>0</v>
      </c>
      <c r="K94" s="28">
        <f t="shared" si="11"/>
        <v>0</v>
      </c>
    </row>
    <row r="95" spans="1:11" ht="16.5">
      <c r="A95" s="10">
        <v>684</v>
      </c>
      <c r="B95" s="20" t="s">
        <v>2</v>
      </c>
      <c r="C95" s="21" t="s">
        <v>942</v>
      </c>
      <c r="D95" s="21" t="s">
        <v>1073</v>
      </c>
      <c r="E95" s="30"/>
      <c r="F95" s="22" t="s">
        <v>1096</v>
      </c>
      <c r="G95" s="25" t="s">
        <v>1097</v>
      </c>
      <c r="H95" s="32"/>
      <c r="I95" s="33">
        <v>169</v>
      </c>
      <c r="J95" s="63">
        <v>0</v>
      </c>
      <c r="K95" s="28">
        <f t="shared" si="11"/>
        <v>0</v>
      </c>
    </row>
    <row r="96" spans="1:11" ht="16.5">
      <c r="A96" s="10">
        <v>685</v>
      </c>
      <c r="B96" s="20" t="s">
        <v>2</v>
      </c>
      <c r="C96" s="21" t="s">
        <v>942</v>
      </c>
      <c r="D96" s="21" t="s">
        <v>1073</v>
      </c>
      <c r="E96" s="30"/>
      <c r="F96" s="22" t="s">
        <v>1098</v>
      </c>
      <c r="G96" s="52" t="s">
        <v>1099</v>
      </c>
      <c r="H96" s="32"/>
      <c r="I96" s="33">
        <v>219</v>
      </c>
      <c r="J96" s="63">
        <v>0</v>
      </c>
      <c r="K96" s="28">
        <f t="shared" si="11"/>
        <v>0</v>
      </c>
    </row>
    <row r="97" spans="1:11" ht="16.5">
      <c r="A97" s="10">
        <v>686</v>
      </c>
      <c r="B97" s="10" t="s">
        <v>2</v>
      </c>
      <c r="C97" s="12" t="s">
        <v>942</v>
      </c>
      <c r="D97" s="12" t="s">
        <v>1100</v>
      </c>
      <c r="E97" s="14"/>
      <c r="F97" s="13" t="s">
        <v>10</v>
      </c>
      <c r="G97" s="15" t="s">
        <v>1100</v>
      </c>
      <c r="H97" s="17"/>
      <c r="I97" s="19"/>
      <c r="J97" s="67"/>
      <c r="K97" s="28"/>
    </row>
    <row r="98" spans="1:11" ht="33.75">
      <c r="A98" s="10">
        <v>687</v>
      </c>
      <c r="B98" s="20" t="s">
        <v>2</v>
      </c>
      <c r="C98" s="21" t="s">
        <v>942</v>
      </c>
      <c r="D98" s="21" t="s">
        <v>1100</v>
      </c>
      <c r="E98" s="26" t="s">
        <v>12</v>
      </c>
      <c r="F98" s="22" t="s">
        <v>1101</v>
      </c>
      <c r="G98" s="23" t="s">
        <v>1102</v>
      </c>
      <c r="H98" s="30" t="s">
        <v>15</v>
      </c>
      <c r="I98" s="24">
        <v>64.290000000000006</v>
      </c>
      <c r="J98" s="63">
        <v>0</v>
      </c>
      <c r="K98" s="28">
        <f t="shared" ref="K98:K115" si="12">J98*I98</f>
        <v>0</v>
      </c>
    </row>
    <row r="99" spans="1:11" ht="33.75">
      <c r="A99" s="10">
        <v>688</v>
      </c>
      <c r="B99" s="20" t="s">
        <v>2</v>
      </c>
      <c r="C99" s="21" t="s">
        <v>942</v>
      </c>
      <c r="D99" s="21" t="s">
        <v>1100</v>
      </c>
      <c r="E99" s="26" t="s">
        <v>12</v>
      </c>
      <c r="F99" s="22" t="s">
        <v>1103</v>
      </c>
      <c r="G99" s="23" t="s">
        <v>1104</v>
      </c>
      <c r="H99" s="28" t="s">
        <v>18</v>
      </c>
      <c r="I99" s="24">
        <v>48</v>
      </c>
      <c r="J99" s="63">
        <v>0</v>
      </c>
      <c r="K99" s="28">
        <f t="shared" si="12"/>
        <v>0</v>
      </c>
    </row>
    <row r="100" spans="1:11" ht="45">
      <c r="A100" s="10">
        <v>689</v>
      </c>
      <c r="B100" s="20" t="s">
        <v>2</v>
      </c>
      <c r="C100" s="21" t="s">
        <v>942</v>
      </c>
      <c r="D100" s="21" t="s">
        <v>1100</v>
      </c>
      <c r="E100" s="26" t="s">
        <v>12</v>
      </c>
      <c r="F100" s="22" t="s">
        <v>1105</v>
      </c>
      <c r="G100" s="23" t="s">
        <v>1106</v>
      </c>
      <c r="H100" s="28" t="s">
        <v>18</v>
      </c>
      <c r="I100" s="24">
        <v>99</v>
      </c>
      <c r="J100" s="63">
        <v>0</v>
      </c>
      <c r="K100" s="28">
        <f t="shared" si="12"/>
        <v>0</v>
      </c>
    </row>
    <row r="101" spans="1:11" ht="22.5">
      <c r="A101" s="10">
        <v>690</v>
      </c>
      <c r="B101" s="20" t="s">
        <v>2</v>
      </c>
      <c r="C101" s="21" t="s">
        <v>942</v>
      </c>
      <c r="D101" s="21" t="s">
        <v>1100</v>
      </c>
      <c r="E101" s="30"/>
      <c r="F101" s="22" t="s">
        <v>1107</v>
      </c>
      <c r="G101" s="31" t="s">
        <v>1108</v>
      </c>
      <c r="H101" s="32" t="s">
        <v>31</v>
      </c>
      <c r="I101" s="33">
        <v>45</v>
      </c>
      <c r="J101" s="63">
        <v>0</v>
      </c>
      <c r="K101" s="28">
        <f t="shared" si="12"/>
        <v>0</v>
      </c>
    </row>
    <row r="102" spans="1:11" ht="33.75">
      <c r="A102" s="10">
        <v>691</v>
      </c>
      <c r="B102" s="20" t="s">
        <v>2</v>
      </c>
      <c r="C102" s="21" t="s">
        <v>942</v>
      </c>
      <c r="D102" s="21" t="s">
        <v>1100</v>
      </c>
      <c r="E102" s="26" t="s">
        <v>12</v>
      </c>
      <c r="F102" s="22" t="s">
        <v>1109</v>
      </c>
      <c r="G102" s="27" t="s">
        <v>1110</v>
      </c>
      <c r="H102" s="28" t="s">
        <v>18</v>
      </c>
      <c r="I102" s="29">
        <v>40</v>
      </c>
      <c r="J102" s="63">
        <v>0</v>
      </c>
      <c r="K102" s="28">
        <f t="shared" si="12"/>
        <v>0</v>
      </c>
    </row>
    <row r="103" spans="1:11" ht="33.75">
      <c r="A103" s="10">
        <v>692</v>
      </c>
      <c r="B103" s="20" t="s">
        <v>2</v>
      </c>
      <c r="C103" s="21" t="s">
        <v>942</v>
      </c>
      <c r="D103" s="21" t="s">
        <v>1100</v>
      </c>
      <c r="E103" s="26" t="s">
        <v>12</v>
      </c>
      <c r="F103" s="22" t="s">
        <v>1111</v>
      </c>
      <c r="G103" s="23" t="s">
        <v>1112</v>
      </c>
      <c r="H103" s="30" t="s">
        <v>15</v>
      </c>
      <c r="I103" s="24">
        <v>64.290000000000006</v>
      </c>
      <c r="J103" s="63">
        <v>0</v>
      </c>
      <c r="K103" s="28">
        <f t="shared" si="12"/>
        <v>0</v>
      </c>
    </row>
    <row r="104" spans="1:11" ht="25.5">
      <c r="A104" s="10">
        <v>693</v>
      </c>
      <c r="B104" s="20" t="s">
        <v>2</v>
      </c>
      <c r="C104" s="21" t="s">
        <v>942</v>
      </c>
      <c r="D104" s="21" t="s">
        <v>1100</v>
      </c>
      <c r="E104" s="26" t="s">
        <v>12</v>
      </c>
      <c r="F104" s="22" t="s">
        <v>99</v>
      </c>
      <c r="G104" s="23" t="s">
        <v>1113</v>
      </c>
      <c r="H104" s="28" t="s">
        <v>18</v>
      </c>
      <c r="I104" s="24">
        <v>48</v>
      </c>
      <c r="J104" s="63">
        <v>0</v>
      </c>
      <c r="K104" s="28">
        <f t="shared" si="12"/>
        <v>0</v>
      </c>
    </row>
    <row r="105" spans="1:11" ht="33.75">
      <c r="A105" s="10">
        <v>694</v>
      </c>
      <c r="B105" s="20" t="s">
        <v>2</v>
      </c>
      <c r="C105" s="21" t="s">
        <v>942</v>
      </c>
      <c r="D105" s="21" t="s">
        <v>1100</v>
      </c>
      <c r="E105" s="26" t="s">
        <v>12</v>
      </c>
      <c r="F105" s="22" t="s">
        <v>1114</v>
      </c>
      <c r="G105" s="23" t="s">
        <v>1115</v>
      </c>
      <c r="H105" s="28" t="s">
        <v>18</v>
      </c>
      <c r="I105" s="24">
        <v>99</v>
      </c>
      <c r="J105" s="63">
        <v>0</v>
      </c>
      <c r="K105" s="28">
        <f t="shared" si="12"/>
        <v>0</v>
      </c>
    </row>
    <row r="106" spans="1:11" ht="33.75">
      <c r="A106" s="10">
        <v>695</v>
      </c>
      <c r="B106" s="20" t="s">
        <v>2</v>
      </c>
      <c r="C106" s="21" t="s">
        <v>942</v>
      </c>
      <c r="D106" s="21" t="s">
        <v>1100</v>
      </c>
      <c r="E106" s="30"/>
      <c r="F106" s="22" t="s">
        <v>1116</v>
      </c>
      <c r="G106" s="31" t="s">
        <v>1117</v>
      </c>
      <c r="H106" s="32" t="s">
        <v>31</v>
      </c>
      <c r="I106" s="33">
        <v>45</v>
      </c>
      <c r="J106" s="63">
        <v>0</v>
      </c>
      <c r="K106" s="28">
        <f t="shared" si="12"/>
        <v>0</v>
      </c>
    </row>
    <row r="107" spans="1:11" ht="33.75">
      <c r="A107" s="10">
        <v>696</v>
      </c>
      <c r="B107" s="20" t="s">
        <v>2</v>
      </c>
      <c r="C107" s="21" t="s">
        <v>942</v>
      </c>
      <c r="D107" s="21" t="s">
        <v>1100</v>
      </c>
      <c r="E107" s="26" t="s">
        <v>12</v>
      </c>
      <c r="F107" s="22" t="s">
        <v>1118</v>
      </c>
      <c r="G107" s="27" t="s">
        <v>1119</v>
      </c>
      <c r="H107" s="28" t="s">
        <v>18</v>
      </c>
      <c r="I107" s="29">
        <v>40</v>
      </c>
      <c r="J107" s="63">
        <v>0</v>
      </c>
      <c r="K107" s="28">
        <f t="shared" si="12"/>
        <v>0</v>
      </c>
    </row>
    <row r="108" spans="1:11" ht="22.5">
      <c r="A108" s="10">
        <v>697</v>
      </c>
      <c r="B108" s="20" t="s">
        <v>2</v>
      </c>
      <c r="C108" s="21" t="s">
        <v>942</v>
      </c>
      <c r="D108" s="21" t="s">
        <v>1100</v>
      </c>
      <c r="E108" s="30"/>
      <c r="F108" s="22" t="s">
        <v>1120</v>
      </c>
      <c r="G108" s="31" t="s">
        <v>1121</v>
      </c>
      <c r="H108" s="30" t="s">
        <v>31</v>
      </c>
      <c r="I108" s="33">
        <v>29</v>
      </c>
      <c r="J108" s="63">
        <v>0</v>
      </c>
      <c r="K108" s="28">
        <f t="shared" si="12"/>
        <v>0</v>
      </c>
    </row>
    <row r="109" spans="1:11" ht="22.5">
      <c r="A109" s="10">
        <v>698</v>
      </c>
      <c r="B109" s="20" t="s">
        <v>2</v>
      </c>
      <c r="C109" s="21" t="s">
        <v>942</v>
      </c>
      <c r="D109" s="21" t="s">
        <v>1100</v>
      </c>
      <c r="E109" s="30"/>
      <c r="F109" s="22" t="s">
        <v>1122</v>
      </c>
      <c r="G109" s="31" t="s">
        <v>1123</v>
      </c>
      <c r="H109" s="30" t="s">
        <v>31</v>
      </c>
      <c r="I109" s="33">
        <v>79</v>
      </c>
      <c r="J109" s="63">
        <v>0</v>
      </c>
      <c r="K109" s="28">
        <f t="shared" si="12"/>
        <v>0</v>
      </c>
    </row>
    <row r="110" spans="1:11" ht="22.5">
      <c r="A110" s="10">
        <v>699</v>
      </c>
      <c r="B110" s="20" t="s">
        <v>2</v>
      </c>
      <c r="C110" s="21" t="s">
        <v>942</v>
      </c>
      <c r="D110" s="21" t="s">
        <v>1100</v>
      </c>
      <c r="E110" s="30"/>
      <c r="F110" s="22" t="s">
        <v>1124</v>
      </c>
      <c r="G110" s="31" t="s">
        <v>1125</v>
      </c>
      <c r="H110" s="30"/>
      <c r="I110" s="33">
        <v>69</v>
      </c>
      <c r="J110" s="63">
        <v>0</v>
      </c>
      <c r="K110" s="28">
        <f t="shared" si="12"/>
        <v>0</v>
      </c>
    </row>
    <row r="111" spans="1:11" ht="22.5">
      <c r="A111" s="10">
        <v>700</v>
      </c>
      <c r="B111" s="20" t="s">
        <v>2</v>
      </c>
      <c r="C111" s="21" t="s">
        <v>942</v>
      </c>
      <c r="D111" s="21" t="s">
        <v>1100</v>
      </c>
      <c r="E111" s="30"/>
      <c r="F111" s="22" t="s">
        <v>1126</v>
      </c>
      <c r="G111" s="23" t="s">
        <v>1127</v>
      </c>
      <c r="H111" s="30"/>
      <c r="I111" s="33">
        <v>99</v>
      </c>
      <c r="J111" s="63">
        <v>0</v>
      </c>
      <c r="K111" s="28">
        <f t="shared" si="12"/>
        <v>0</v>
      </c>
    </row>
    <row r="112" spans="1:11" ht="16.5">
      <c r="A112" s="10">
        <v>701</v>
      </c>
      <c r="B112" s="20" t="s">
        <v>2</v>
      </c>
      <c r="C112" s="21" t="s">
        <v>942</v>
      </c>
      <c r="D112" s="21" t="s">
        <v>1100</v>
      </c>
      <c r="E112" s="30"/>
      <c r="F112" s="22" t="s">
        <v>1128</v>
      </c>
      <c r="G112" s="25" t="s">
        <v>1129</v>
      </c>
      <c r="H112" s="30"/>
      <c r="I112" s="33">
        <v>139</v>
      </c>
      <c r="J112" s="63">
        <v>0</v>
      </c>
      <c r="K112" s="28">
        <f t="shared" si="12"/>
        <v>0</v>
      </c>
    </row>
    <row r="113" spans="1:11" ht="16.5">
      <c r="A113" s="10">
        <v>702</v>
      </c>
      <c r="B113" s="20" t="s">
        <v>2</v>
      </c>
      <c r="C113" s="21" t="s">
        <v>942</v>
      </c>
      <c r="D113" s="21" t="s">
        <v>1100</v>
      </c>
      <c r="E113" s="30"/>
      <c r="F113" s="42" t="s">
        <v>1130</v>
      </c>
      <c r="G113" s="31" t="s">
        <v>1131</v>
      </c>
      <c r="H113" s="30"/>
      <c r="I113" s="33">
        <v>179</v>
      </c>
      <c r="J113" s="63">
        <v>0</v>
      </c>
      <c r="K113" s="28">
        <f t="shared" si="12"/>
        <v>0</v>
      </c>
    </row>
    <row r="114" spans="1:11" ht="16.5">
      <c r="A114" s="10">
        <v>703</v>
      </c>
      <c r="B114" s="20" t="s">
        <v>2</v>
      </c>
      <c r="C114" s="21" t="s">
        <v>942</v>
      </c>
      <c r="D114" s="21" t="s">
        <v>1100</v>
      </c>
      <c r="E114" s="30"/>
      <c r="F114" s="42" t="s">
        <v>1132</v>
      </c>
      <c r="G114" s="31" t="s">
        <v>1133</v>
      </c>
      <c r="H114" s="30"/>
      <c r="I114" s="33">
        <v>79</v>
      </c>
      <c r="J114" s="63">
        <v>0</v>
      </c>
      <c r="K114" s="28">
        <f t="shared" si="12"/>
        <v>0</v>
      </c>
    </row>
    <row r="115" spans="1:11" ht="16.5">
      <c r="A115" s="10">
        <v>704</v>
      </c>
      <c r="B115" s="20" t="s">
        <v>2</v>
      </c>
      <c r="C115" s="21" t="s">
        <v>942</v>
      </c>
      <c r="D115" s="21" t="s">
        <v>1100</v>
      </c>
      <c r="E115" s="30"/>
      <c r="F115" s="42" t="s">
        <v>1134</v>
      </c>
      <c r="G115" s="31" t="s">
        <v>1135</v>
      </c>
      <c r="H115" s="30"/>
      <c r="I115" s="33">
        <v>79</v>
      </c>
      <c r="J115" s="63">
        <v>0</v>
      </c>
      <c r="K115" s="28">
        <f t="shared" si="12"/>
        <v>0</v>
      </c>
    </row>
    <row r="116" spans="1:11" ht="16.5">
      <c r="A116" s="10">
        <v>705</v>
      </c>
      <c r="B116" s="10" t="s">
        <v>2</v>
      </c>
      <c r="C116" s="12" t="s">
        <v>942</v>
      </c>
      <c r="D116" s="12" t="s">
        <v>69</v>
      </c>
      <c r="E116" s="14"/>
      <c r="F116" s="13" t="s">
        <v>10</v>
      </c>
      <c r="G116" s="15" t="s">
        <v>69</v>
      </c>
      <c r="H116" s="17"/>
      <c r="I116" s="19"/>
      <c r="J116" s="67"/>
      <c r="K116" s="28"/>
    </row>
    <row r="117" spans="1:11" ht="45">
      <c r="A117" s="10">
        <v>706</v>
      </c>
      <c r="B117" s="20" t="s">
        <v>2</v>
      </c>
      <c r="C117" s="21" t="s">
        <v>942</v>
      </c>
      <c r="D117" s="21" t="s">
        <v>69</v>
      </c>
      <c r="E117" s="30"/>
      <c r="F117" s="22" t="s">
        <v>1136</v>
      </c>
      <c r="G117" s="31" t="s">
        <v>1137</v>
      </c>
      <c r="H117" s="32" t="s">
        <v>15</v>
      </c>
      <c r="I117" s="33">
        <v>62</v>
      </c>
      <c r="J117" s="63">
        <v>0</v>
      </c>
      <c r="K117" s="28">
        <f t="shared" ref="K117:K125" si="13">J117*I117</f>
        <v>0</v>
      </c>
    </row>
    <row r="118" spans="1:11" ht="45">
      <c r="A118" s="10">
        <v>707</v>
      </c>
      <c r="B118" s="20" t="s">
        <v>2</v>
      </c>
      <c r="C118" s="21" t="s">
        <v>942</v>
      </c>
      <c r="D118" s="21" t="s">
        <v>69</v>
      </c>
      <c r="E118" s="30"/>
      <c r="F118" s="22" t="s">
        <v>1138</v>
      </c>
      <c r="G118" s="31" t="s">
        <v>1139</v>
      </c>
      <c r="H118" s="32" t="s">
        <v>15</v>
      </c>
      <c r="I118" s="33">
        <v>62</v>
      </c>
      <c r="J118" s="63">
        <v>0</v>
      </c>
      <c r="K118" s="28">
        <f t="shared" si="13"/>
        <v>0</v>
      </c>
    </row>
    <row r="119" spans="1:11" ht="22.5">
      <c r="A119" s="10">
        <v>708</v>
      </c>
      <c r="B119" s="20" t="s">
        <v>2</v>
      </c>
      <c r="C119" s="21" t="s">
        <v>942</v>
      </c>
      <c r="D119" s="21" t="s">
        <v>69</v>
      </c>
      <c r="E119" s="30"/>
      <c r="F119" s="22" t="s">
        <v>1140</v>
      </c>
      <c r="G119" s="31" t="s">
        <v>1141</v>
      </c>
      <c r="H119" s="32" t="s">
        <v>31</v>
      </c>
      <c r="I119" s="33">
        <v>20</v>
      </c>
      <c r="J119" s="63">
        <v>0</v>
      </c>
      <c r="K119" s="28">
        <f t="shared" si="13"/>
        <v>0</v>
      </c>
    </row>
    <row r="120" spans="1:11" ht="22.5">
      <c r="A120" s="10">
        <v>709</v>
      </c>
      <c r="B120" s="20" t="s">
        <v>2</v>
      </c>
      <c r="C120" s="21" t="s">
        <v>942</v>
      </c>
      <c r="D120" s="21" t="s">
        <v>69</v>
      </c>
      <c r="E120" s="30"/>
      <c r="F120" s="22" t="s">
        <v>1142</v>
      </c>
      <c r="G120" s="31" t="s">
        <v>1143</v>
      </c>
      <c r="H120" s="32" t="s">
        <v>31</v>
      </c>
      <c r="I120" s="33">
        <v>59</v>
      </c>
      <c r="J120" s="63">
        <v>0</v>
      </c>
      <c r="K120" s="28">
        <f t="shared" si="13"/>
        <v>0</v>
      </c>
    </row>
    <row r="121" spans="1:11" ht="22.5">
      <c r="A121" s="10">
        <v>710</v>
      </c>
      <c r="B121" s="20" t="s">
        <v>2</v>
      </c>
      <c r="C121" s="21" t="s">
        <v>942</v>
      </c>
      <c r="D121" s="21" t="s">
        <v>69</v>
      </c>
      <c r="E121" s="30"/>
      <c r="F121" s="22" t="s">
        <v>1144</v>
      </c>
      <c r="G121" s="31" t="s">
        <v>1145</v>
      </c>
      <c r="H121" s="32" t="s">
        <v>31</v>
      </c>
      <c r="I121" s="33">
        <v>40</v>
      </c>
      <c r="J121" s="63">
        <v>0</v>
      </c>
      <c r="K121" s="28">
        <f t="shared" si="13"/>
        <v>0</v>
      </c>
    </row>
    <row r="122" spans="1:11" ht="22.5">
      <c r="A122" s="10">
        <v>711</v>
      </c>
      <c r="B122" s="20" t="s">
        <v>2</v>
      </c>
      <c r="C122" s="21" t="s">
        <v>942</v>
      </c>
      <c r="D122" s="21" t="s">
        <v>69</v>
      </c>
      <c r="E122" s="30"/>
      <c r="F122" s="22" t="s">
        <v>1146</v>
      </c>
      <c r="G122" s="31" t="s">
        <v>1147</v>
      </c>
      <c r="H122" s="32" t="s">
        <v>31</v>
      </c>
      <c r="I122" s="33">
        <v>44</v>
      </c>
      <c r="J122" s="63">
        <v>0</v>
      </c>
      <c r="K122" s="28">
        <f t="shared" si="13"/>
        <v>0</v>
      </c>
    </row>
    <row r="123" spans="1:11" s="39" customFormat="1" ht="33.75">
      <c r="A123" s="10">
        <v>712</v>
      </c>
      <c r="B123" s="20" t="s">
        <v>2</v>
      </c>
      <c r="C123" s="21" t="s">
        <v>942</v>
      </c>
      <c r="D123" s="21" t="s">
        <v>69</v>
      </c>
      <c r="E123" s="30"/>
      <c r="F123" s="22" t="s">
        <v>1148</v>
      </c>
      <c r="G123" s="31" t="s">
        <v>1149</v>
      </c>
      <c r="H123" s="32" t="s">
        <v>31</v>
      </c>
      <c r="I123" s="33">
        <v>44</v>
      </c>
      <c r="J123" s="63">
        <v>0</v>
      </c>
      <c r="K123" s="28">
        <f t="shared" si="13"/>
        <v>0</v>
      </c>
    </row>
    <row r="124" spans="1:11" s="39" customFormat="1" ht="22.5">
      <c r="A124" s="10">
        <v>713</v>
      </c>
      <c r="B124" s="20" t="s">
        <v>2</v>
      </c>
      <c r="C124" s="21" t="s">
        <v>942</v>
      </c>
      <c r="D124" s="21" t="s">
        <v>69</v>
      </c>
      <c r="E124" s="30"/>
      <c r="F124" s="22" t="s">
        <v>1150</v>
      </c>
      <c r="G124" s="40" t="s">
        <v>1151</v>
      </c>
      <c r="H124" s="32" t="s">
        <v>31</v>
      </c>
      <c r="I124" s="33">
        <v>54</v>
      </c>
      <c r="J124" s="63">
        <v>0</v>
      </c>
      <c r="K124" s="28">
        <f t="shared" si="13"/>
        <v>0</v>
      </c>
    </row>
    <row r="125" spans="1:11" ht="16.5">
      <c r="A125" s="10">
        <v>714</v>
      </c>
      <c r="B125" s="20" t="s">
        <v>2</v>
      </c>
      <c r="C125" s="21" t="s">
        <v>942</v>
      </c>
      <c r="D125" s="21" t="s">
        <v>69</v>
      </c>
      <c r="E125" s="30"/>
      <c r="F125" s="22" t="s">
        <v>573</v>
      </c>
      <c r="G125" s="31" t="s">
        <v>574</v>
      </c>
      <c r="H125" s="32" t="s">
        <v>31</v>
      </c>
      <c r="I125" s="33">
        <v>84</v>
      </c>
      <c r="J125" s="63">
        <v>0</v>
      </c>
      <c r="K125" s="28">
        <f t="shared" si="13"/>
        <v>0</v>
      </c>
    </row>
    <row r="126" spans="1:11" ht="16.5">
      <c r="A126" s="10">
        <v>715</v>
      </c>
      <c r="B126" s="10" t="s">
        <v>2</v>
      </c>
      <c r="C126" s="12" t="s">
        <v>942</v>
      </c>
      <c r="D126" s="12" t="s">
        <v>767</v>
      </c>
      <c r="E126" s="14"/>
      <c r="F126" s="13" t="s">
        <v>10</v>
      </c>
      <c r="G126" s="15" t="s">
        <v>767</v>
      </c>
      <c r="H126" s="17"/>
      <c r="I126" s="19"/>
      <c r="J126" s="67"/>
      <c r="K126" s="28"/>
    </row>
    <row r="127" spans="1:11" ht="45">
      <c r="A127" s="10">
        <v>716</v>
      </c>
      <c r="B127" s="20" t="s">
        <v>2</v>
      </c>
      <c r="C127" s="21" t="s">
        <v>942</v>
      </c>
      <c r="D127" s="21" t="s">
        <v>767</v>
      </c>
      <c r="E127" s="30"/>
      <c r="F127" s="22" t="s">
        <v>1152</v>
      </c>
      <c r="G127" s="31" t="s">
        <v>1153</v>
      </c>
      <c r="H127" s="32" t="s">
        <v>15</v>
      </c>
      <c r="I127" s="33">
        <v>54</v>
      </c>
      <c r="J127" s="63">
        <v>0</v>
      </c>
      <c r="K127" s="28">
        <f t="shared" ref="K127:K130" si="14">J127*I127</f>
        <v>0</v>
      </c>
    </row>
    <row r="128" spans="1:11" ht="45">
      <c r="A128" s="10">
        <v>717</v>
      </c>
      <c r="B128" s="20" t="s">
        <v>2</v>
      </c>
      <c r="C128" s="21" t="s">
        <v>942</v>
      </c>
      <c r="D128" s="21" t="s">
        <v>767</v>
      </c>
      <c r="E128" s="30"/>
      <c r="F128" s="22" t="s">
        <v>1154</v>
      </c>
      <c r="G128" s="31" t="s">
        <v>1155</v>
      </c>
      <c r="H128" s="32" t="s">
        <v>15</v>
      </c>
      <c r="I128" s="33">
        <v>89</v>
      </c>
      <c r="J128" s="63">
        <v>0</v>
      </c>
      <c r="K128" s="28">
        <f t="shared" si="14"/>
        <v>0</v>
      </c>
    </row>
    <row r="129" spans="1:11" ht="22.5">
      <c r="A129" s="10">
        <v>718</v>
      </c>
      <c r="B129" s="20" t="s">
        <v>2</v>
      </c>
      <c r="C129" s="21" t="s">
        <v>942</v>
      </c>
      <c r="D129" s="21" t="s">
        <v>767</v>
      </c>
      <c r="E129" s="30"/>
      <c r="F129" s="22" t="s">
        <v>1156</v>
      </c>
      <c r="G129" s="31" t="s">
        <v>1157</v>
      </c>
      <c r="H129" s="30"/>
      <c r="I129" s="33">
        <v>35</v>
      </c>
      <c r="J129" s="63">
        <v>0</v>
      </c>
      <c r="K129" s="28">
        <f t="shared" si="14"/>
        <v>0</v>
      </c>
    </row>
    <row r="130" spans="1:11" ht="22.5">
      <c r="A130" s="10">
        <v>719</v>
      </c>
      <c r="B130" s="20" t="s">
        <v>2</v>
      </c>
      <c r="C130" s="21" t="s">
        <v>942</v>
      </c>
      <c r="D130" s="21" t="s">
        <v>767</v>
      </c>
      <c r="E130" s="30"/>
      <c r="F130" s="22" t="s">
        <v>1158</v>
      </c>
      <c r="G130" s="31" t="s">
        <v>1159</v>
      </c>
      <c r="H130" s="30"/>
      <c r="I130" s="33">
        <v>120</v>
      </c>
      <c r="J130" s="63">
        <v>0</v>
      </c>
      <c r="K130" s="28">
        <f t="shared" si="14"/>
        <v>0</v>
      </c>
    </row>
    <row r="131" spans="1:11" ht="16.5">
      <c r="A131" s="10">
        <v>720</v>
      </c>
      <c r="B131" s="10" t="s">
        <v>2</v>
      </c>
      <c r="C131" s="12" t="s">
        <v>942</v>
      </c>
      <c r="D131" s="12" t="s">
        <v>97</v>
      </c>
      <c r="E131" s="14"/>
      <c r="F131" s="13" t="s">
        <v>10</v>
      </c>
      <c r="G131" s="15" t="s">
        <v>97</v>
      </c>
      <c r="H131" s="17"/>
      <c r="I131" s="19"/>
      <c r="J131" s="67"/>
      <c r="K131" s="28"/>
    </row>
    <row r="132" spans="1:11" ht="33.75">
      <c r="A132" s="10">
        <v>721</v>
      </c>
      <c r="B132" s="20" t="s">
        <v>2</v>
      </c>
      <c r="C132" s="21" t="s">
        <v>942</v>
      </c>
      <c r="D132" s="21" t="s">
        <v>97</v>
      </c>
      <c r="E132" s="30"/>
      <c r="F132" s="37" t="s">
        <v>1160</v>
      </c>
      <c r="G132" s="31" t="s">
        <v>1161</v>
      </c>
      <c r="H132" s="32" t="s">
        <v>15</v>
      </c>
      <c r="I132" s="33">
        <v>66</v>
      </c>
      <c r="J132" s="63">
        <v>0</v>
      </c>
      <c r="K132" s="28">
        <f t="shared" ref="K132:K133" si="15">J132*I132</f>
        <v>0</v>
      </c>
    </row>
    <row r="133" spans="1:11" ht="33.75">
      <c r="A133" s="10">
        <v>722</v>
      </c>
      <c r="B133" s="20" t="s">
        <v>2</v>
      </c>
      <c r="C133" s="21" t="s">
        <v>942</v>
      </c>
      <c r="D133" s="21" t="s">
        <v>97</v>
      </c>
      <c r="E133" s="30"/>
      <c r="F133" s="37" t="s">
        <v>1162</v>
      </c>
      <c r="G133" s="31" t="s">
        <v>1163</v>
      </c>
      <c r="H133" s="32" t="s">
        <v>15</v>
      </c>
      <c r="I133" s="33">
        <v>49</v>
      </c>
      <c r="J133" s="63">
        <v>0</v>
      </c>
      <c r="K133" s="28">
        <f t="shared" si="15"/>
        <v>0</v>
      </c>
    </row>
    <row r="134" spans="1:11" ht="16.5">
      <c r="A134" s="10">
        <v>723</v>
      </c>
      <c r="B134" s="10" t="s">
        <v>2</v>
      </c>
      <c r="C134" s="12" t="s">
        <v>942</v>
      </c>
      <c r="D134" s="12" t="s">
        <v>92</v>
      </c>
      <c r="E134" s="14"/>
      <c r="F134" s="13" t="s">
        <v>10</v>
      </c>
      <c r="G134" s="15" t="s">
        <v>92</v>
      </c>
      <c r="H134" s="17"/>
      <c r="I134" s="19"/>
      <c r="J134" s="67"/>
      <c r="K134" s="28"/>
    </row>
    <row r="135" spans="1:11" ht="45">
      <c r="A135" s="10">
        <v>724</v>
      </c>
      <c r="B135" s="20" t="s">
        <v>2</v>
      </c>
      <c r="C135" s="21" t="s">
        <v>942</v>
      </c>
      <c r="D135" s="21" t="s">
        <v>92</v>
      </c>
      <c r="E135" s="30"/>
      <c r="F135" s="22" t="s">
        <v>1164</v>
      </c>
      <c r="G135" s="31" t="s">
        <v>1165</v>
      </c>
      <c r="H135" s="32" t="s">
        <v>15</v>
      </c>
      <c r="I135" s="33">
        <v>71</v>
      </c>
      <c r="J135" s="63">
        <v>0</v>
      </c>
      <c r="K135" s="28">
        <f t="shared" ref="K135:K137" si="16">J135*I135</f>
        <v>0</v>
      </c>
    </row>
    <row r="136" spans="1:11" ht="22.5">
      <c r="A136" s="10">
        <v>725</v>
      </c>
      <c r="B136" s="20" t="s">
        <v>2</v>
      </c>
      <c r="C136" s="21" t="s">
        <v>942</v>
      </c>
      <c r="D136" s="21" t="s">
        <v>92</v>
      </c>
      <c r="E136" s="30"/>
      <c r="F136" s="22" t="s">
        <v>1166</v>
      </c>
      <c r="G136" s="31" t="s">
        <v>1167</v>
      </c>
      <c r="H136" s="32" t="s">
        <v>31</v>
      </c>
      <c r="I136" s="33">
        <v>22</v>
      </c>
      <c r="J136" s="63">
        <v>0</v>
      </c>
      <c r="K136" s="28">
        <f t="shared" si="16"/>
        <v>0</v>
      </c>
    </row>
    <row r="137" spans="1:11" s="39" customFormat="1" ht="33.75">
      <c r="A137" s="10">
        <v>726</v>
      </c>
      <c r="B137" s="20" t="s">
        <v>2</v>
      </c>
      <c r="C137" s="21" t="s">
        <v>942</v>
      </c>
      <c r="D137" s="21" t="s">
        <v>92</v>
      </c>
      <c r="E137" s="30"/>
      <c r="F137" s="22" t="s">
        <v>1168</v>
      </c>
      <c r="G137" s="40" t="s">
        <v>1169</v>
      </c>
      <c r="H137" s="32" t="s">
        <v>31</v>
      </c>
      <c r="I137" s="33">
        <v>40</v>
      </c>
      <c r="J137" s="63">
        <v>0</v>
      </c>
      <c r="K137" s="28">
        <f t="shared" si="16"/>
        <v>0</v>
      </c>
    </row>
    <row r="138" spans="1:11" ht="16.5">
      <c r="A138" s="10">
        <v>727</v>
      </c>
      <c r="B138" s="10" t="s">
        <v>2</v>
      </c>
      <c r="C138" s="12" t="s">
        <v>942</v>
      </c>
      <c r="D138" s="12" t="s">
        <v>100</v>
      </c>
      <c r="E138" s="14"/>
      <c r="F138" s="13" t="s">
        <v>10</v>
      </c>
      <c r="G138" s="15" t="s">
        <v>100</v>
      </c>
      <c r="H138" s="17"/>
      <c r="I138" s="19"/>
      <c r="J138" s="67"/>
      <c r="K138" s="28"/>
    </row>
    <row r="139" spans="1:11" ht="33.75">
      <c r="A139" s="10">
        <v>728</v>
      </c>
      <c r="B139" s="20" t="s">
        <v>2</v>
      </c>
      <c r="C139" s="21" t="s">
        <v>942</v>
      </c>
      <c r="D139" s="21" t="s">
        <v>100</v>
      </c>
      <c r="E139" s="30"/>
      <c r="F139" s="22" t="s">
        <v>1170</v>
      </c>
      <c r="G139" s="31" t="s">
        <v>1171</v>
      </c>
      <c r="H139" s="32" t="s">
        <v>15</v>
      </c>
      <c r="I139" s="33">
        <v>35</v>
      </c>
      <c r="J139" s="63">
        <v>0</v>
      </c>
      <c r="K139" s="28">
        <f t="shared" ref="K139:K146" si="17">J139*I139</f>
        <v>0</v>
      </c>
    </row>
    <row r="140" spans="1:11" ht="22.5">
      <c r="A140" s="10">
        <v>729</v>
      </c>
      <c r="B140" s="20" t="s">
        <v>2</v>
      </c>
      <c r="C140" s="21" t="s">
        <v>942</v>
      </c>
      <c r="D140" s="21" t="s">
        <v>100</v>
      </c>
      <c r="E140" s="30"/>
      <c r="F140" s="22" t="s">
        <v>1172</v>
      </c>
      <c r="G140" s="38" t="s">
        <v>1173</v>
      </c>
      <c r="H140" s="30"/>
      <c r="I140" s="33">
        <v>59</v>
      </c>
      <c r="J140" s="63">
        <v>0</v>
      </c>
      <c r="K140" s="28">
        <f t="shared" si="17"/>
        <v>0</v>
      </c>
    </row>
    <row r="141" spans="1:11" ht="22.5">
      <c r="A141" s="10">
        <v>730</v>
      </c>
      <c r="B141" s="20" t="s">
        <v>2</v>
      </c>
      <c r="C141" s="21" t="s">
        <v>942</v>
      </c>
      <c r="D141" s="21" t="s">
        <v>100</v>
      </c>
      <c r="E141" s="30"/>
      <c r="F141" s="22" t="s">
        <v>103</v>
      </c>
      <c r="G141" s="34" t="s">
        <v>104</v>
      </c>
      <c r="H141" s="36"/>
      <c r="I141" s="33">
        <v>5.9</v>
      </c>
      <c r="J141" s="63">
        <v>0</v>
      </c>
      <c r="K141" s="28">
        <f t="shared" si="17"/>
        <v>0</v>
      </c>
    </row>
    <row r="142" spans="1:11" ht="22.5">
      <c r="A142" s="10">
        <v>731</v>
      </c>
      <c r="B142" s="20" t="s">
        <v>2</v>
      </c>
      <c r="C142" s="21" t="s">
        <v>942</v>
      </c>
      <c r="D142" s="21" t="s">
        <v>100</v>
      </c>
      <c r="E142" s="30"/>
      <c r="F142" s="22" t="s">
        <v>105</v>
      </c>
      <c r="G142" s="34" t="s">
        <v>106</v>
      </c>
      <c r="H142" s="36"/>
      <c r="I142" s="33">
        <v>8.9</v>
      </c>
      <c r="J142" s="63">
        <v>0</v>
      </c>
      <c r="K142" s="28">
        <f t="shared" si="17"/>
        <v>0</v>
      </c>
    </row>
    <row r="143" spans="1:11" ht="22.5">
      <c r="A143" s="10">
        <v>732</v>
      </c>
      <c r="B143" s="20" t="s">
        <v>2</v>
      </c>
      <c r="C143" s="21" t="s">
        <v>942</v>
      </c>
      <c r="D143" s="21" t="s">
        <v>100</v>
      </c>
      <c r="E143" s="30"/>
      <c r="F143" s="22" t="s">
        <v>107</v>
      </c>
      <c r="G143" s="34" t="s">
        <v>108</v>
      </c>
      <c r="H143" s="36"/>
      <c r="I143" s="33">
        <v>5.9</v>
      </c>
      <c r="J143" s="63">
        <v>0</v>
      </c>
      <c r="K143" s="28">
        <f t="shared" si="17"/>
        <v>0</v>
      </c>
    </row>
    <row r="144" spans="1:11" ht="22.5">
      <c r="A144" s="10">
        <v>733</v>
      </c>
      <c r="B144" s="20" t="s">
        <v>2</v>
      </c>
      <c r="C144" s="21" t="s">
        <v>942</v>
      </c>
      <c r="D144" s="21" t="s">
        <v>100</v>
      </c>
      <c r="E144" s="30"/>
      <c r="F144" s="22" t="s">
        <v>109</v>
      </c>
      <c r="G144" s="34" t="s">
        <v>110</v>
      </c>
      <c r="H144" s="36"/>
      <c r="I144" s="33">
        <v>6.9</v>
      </c>
      <c r="J144" s="63">
        <v>0</v>
      </c>
      <c r="K144" s="28">
        <f t="shared" si="17"/>
        <v>0</v>
      </c>
    </row>
    <row r="145" spans="1:11" ht="22.5">
      <c r="A145" s="10">
        <v>734</v>
      </c>
      <c r="B145" s="20" t="s">
        <v>2</v>
      </c>
      <c r="C145" s="21" t="s">
        <v>942</v>
      </c>
      <c r="D145" s="21" t="s">
        <v>100</v>
      </c>
      <c r="E145" s="30"/>
      <c r="F145" s="22" t="s">
        <v>111</v>
      </c>
      <c r="G145" s="34" t="s">
        <v>112</v>
      </c>
      <c r="H145" s="36"/>
      <c r="I145" s="33">
        <v>8.9</v>
      </c>
      <c r="J145" s="63">
        <v>0</v>
      </c>
      <c r="K145" s="28">
        <f t="shared" si="17"/>
        <v>0</v>
      </c>
    </row>
    <row r="146" spans="1:11" ht="16.5">
      <c r="A146" s="10">
        <v>735</v>
      </c>
      <c r="B146" s="20" t="s">
        <v>2</v>
      </c>
      <c r="C146" s="21" t="s">
        <v>942</v>
      </c>
      <c r="D146" s="21" t="s">
        <v>100</v>
      </c>
      <c r="E146" s="30"/>
      <c r="F146" s="22" t="s">
        <v>113</v>
      </c>
      <c r="G146" s="23" t="s">
        <v>114</v>
      </c>
      <c r="H146" s="30"/>
      <c r="I146" s="33">
        <v>229</v>
      </c>
      <c r="J146" s="63">
        <v>0</v>
      </c>
      <c r="K146" s="28">
        <f t="shared" si="17"/>
        <v>0</v>
      </c>
    </row>
    <row r="147" spans="1:11">
      <c r="A147" s="20"/>
      <c r="B147" s="20"/>
      <c r="C147" s="21"/>
      <c r="D147" s="21"/>
      <c r="E147" s="30"/>
      <c r="F147" s="62"/>
      <c r="G147" s="23" t="s">
        <v>1450</v>
      </c>
      <c r="H147" s="30"/>
      <c r="I147" s="24"/>
      <c r="J147" s="67">
        <f>SUM(J4:J146)</f>
        <v>0</v>
      </c>
      <c r="K147" s="28">
        <f>SUM(K4:K146)</f>
        <v>0</v>
      </c>
    </row>
  </sheetData>
  <sheetProtection password="CF7A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52"/>
  <sheetViews>
    <sheetView workbookViewId="0">
      <selection activeCell="G3" sqref="G3"/>
    </sheetView>
  </sheetViews>
  <sheetFormatPr defaultRowHeight="12"/>
  <cols>
    <col min="1" max="1" width="5.28515625" style="53" customWidth="1"/>
    <col min="2" max="2" width="31.7109375" style="53" bestFit="1" customWidth="1"/>
    <col min="3" max="3" width="13" style="54" customWidth="1"/>
    <col min="4" max="4" width="11" style="54" customWidth="1"/>
    <col min="5" max="5" width="8.42578125" style="5" customWidth="1"/>
    <col min="6" max="6" width="6.140625" style="55" bestFit="1" customWidth="1"/>
    <col min="7" max="7" width="49.7109375" style="9" customWidth="1"/>
    <col min="8" max="8" width="6.5703125" style="5" customWidth="1"/>
    <col min="9" max="9" width="9.140625" style="56" customWidth="1"/>
    <col min="10" max="10" width="9.140625" style="65"/>
    <col min="11" max="11" width="9.140625" style="60"/>
    <col min="12" max="16384" width="9.140625" style="9"/>
  </cols>
  <sheetData>
    <row r="1" spans="1:11">
      <c r="A1" s="1"/>
      <c r="B1" s="1"/>
      <c r="C1" s="2"/>
      <c r="D1" s="3"/>
      <c r="E1" s="4"/>
      <c r="F1" s="5"/>
      <c r="G1" s="6" t="s">
        <v>0</v>
      </c>
      <c r="H1" s="7"/>
      <c r="I1" s="8"/>
    </row>
    <row r="2" spans="1:11">
      <c r="A2" s="1"/>
      <c r="B2" s="1"/>
      <c r="C2" s="2"/>
      <c r="D2" s="3"/>
      <c r="E2" s="4"/>
      <c r="F2" s="5"/>
      <c r="G2" s="6"/>
      <c r="H2" s="7"/>
      <c r="I2" s="8"/>
    </row>
    <row r="3" spans="1:11" ht="22.5">
      <c r="A3" s="10" t="s">
        <v>1</v>
      </c>
      <c r="B3" s="10" t="s">
        <v>2</v>
      </c>
      <c r="C3" s="11" t="s">
        <v>3</v>
      </c>
      <c r="D3" s="12" t="s">
        <v>4</v>
      </c>
      <c r="E3" s="14" t="s">
        <v>5</v>
      </c>
      <c r="F3" s="16" t="s">
        <v>6</v>
      </c>
      <c r="G3" s="15" t="s">
        <v>1452</v>
      </c>
      <c r="H3" s="17" t="s">
        <v>7</v>
      </c>
      <c r="I3" s="59" t="s">
        <v>8</v>
      </c>
      <c r="J3" s="66" t="s">
        <v>1449</v>
      </c>
      <c r="K3" s="61" t="s">
        <v>1450</v>
      </c>
    </row>
    <row r="4" spans="1:11" ht="16.5">
      <c r="A4" s="10">
        <v>736</v>
      </c>
      <c r="B4" s="10" t="s">
        <v>2</v>
      </c>
      <c r="C4" s="12" t="s">
        <v>1174</v>
      </c>
      <c r="D4" s="12" t="s">
        <v>1174</v>
      </c>
      <c r="E4" s="14"/>
      <c r="F4" s="13" t="s">
        <v>10</v>
      </c>
      <c r="G4" s="15" t="s">
        <v>1174</v>
      </c>
      <c r="H4" s="17"/>
      <c r="I4" s="19"/>
      <c r="J4" s="67"/>
      <c r="K4" s="28"/>
    </row>
    <row r="5" spans="1:11" ht="16.5">
      <c r="A5" s="10">
        <v>737</v>
      </c>
      <c r="B5" s="10" t="s">
        <v>2</v>
      </c>
      <c r="C5" s="12" t="s">
        <v>1174</v>
      </c>
      <c r="D5" s="12" t="s">
        <v>11</v>
      </c>
      <c r="E5" s="14"/>
      <c r="F5" s="13" t="s">
        <v>10</v>
      </c>
      <c r="G5" s="15" t="s">
        <v>11</v>
      </c>
      <c r="H5" s="17"/>
      <c r="I5" s="19"/>
      <c r="J5" s="67"/>
      <c r="K5" s="28"/>
    </row>
    <row r="6" spans="1:11" ht="22.5">
      <c r="A6" s="10">
        <v>738</v>
      </c>
      <c r="B6" s="20" t="s">
        <v>2</v>
      </c>
      <c r="C6" s="21" t="s">
        <v>1174</v>
      </c>
      <c r="D6" s="21" t="s">
        <v>11</v>
      </c>
      <c r="E6" s="30"/>
      <c r="F6" s="22" t="s">
        <v>1175</v>
      </c>
      <c r="G6" s="31" t="s">
        <v>1176</v>
      </c>
      <c r="H6" s="32" t="s">
        <v>15</v>
      </c>
      <c r="I6" s="33">
        <v>75</v>
      </c>
      <c r="J6" s="63">
        <v>0</v>
      </c>
      <c r="K6" s="28">
        <f t="shared" ref="K6:K19" si="0">J6*I6</f>
        <v>0</v>
      </c>
    </row>
    <row r="7" spans="1:11" ht="22.5">
      <c r="A7" s="10">
        <v>739</v>
      </c>
      <c r="B7" s="20" t="s">
        <v>2</v>
      </c>
      <c r="C7" s="21" t="s">
        <v>1174</v>
      </c>
      <c r="D7" s="21" t="s">
        <v>11</v>
      </c>
      <c r="E7" s="30"/>
      <c r="F7" s="22" t="s">
        <v>1177</v>
      </c>
      <c r="G7" s="31" t="s">
        <v>1178</v>
      </c>
      <c r="H7" s="32" t="s">
        <v>31</v>
      </c>
      <c r="I7" s="33">
        <v>44</v>
      </c>
      <c r="J7" s="63">
        <v>0</v>
      </c>
      <c r="K7" s="28">
        <f t="shared" si="0"/>
        <v>0</v>
      </c>
    </row>
    <row r="8" spans="1:11" ht="22.5">
      <c r="A8" s="10">
        <v>740</v>
      </c>
      <c r="B8" s="20" t="s">
        <v>2</v>
      </c>
      <c r="C8" s="21" t="s">
        <v>1174</v>
      </c>
      <c r="D8" s="21" t="s">
        <v>11</v>
      </c>
      <c r="E8" s="30"/>
      <c r="F8" s="22" t="s">
        <v>1179</v>
      </c>
      <c r="G8" s="31" t="s">
        <v>1180</v>
      </c>
      <c r="H8" s="32" t="s">
        <v>31</v>
      </c>
      <c r="I8" s="33">
        <v>40.01</v>
      </c>
      <c r="J8" s="63">
        <v>0</v>
      </c>
      <c r="K8" s="28">
        <f t="shared" si="0"/>
        <v>0</v>
      </c>
    </row>
    <row r="9" spans="1:11" ht="33.75">
      <c r="A9" s="10">
        <v>741</v>
      </c>
      <c r="B9" s="20" t="s">
        <v>2</v>
      </c>
      <c r="C9" s="21" t="s">
        <v>1174</v>
      </c>
      <c r="D9" s="21" t="s">
        <v>11</v>
      </c>
      <c r="E9" s="30"/>
      <c r="F9" s="22" t="s">
        <v>1181</v>
      </c>
      <c r="G9" s="31" t="s">
        <v>1182</v>
      </c>
      <c r="H9" s="32" t="s">
        <v>15</v>
      </c>
      <c r="I9" s="33">
        <v>67</v>
      </c>
      <c r="J9" s="63">
        <v>0</v>
      </c>
      <c r="K9" s="28">
        <f t="shared" si="0"/>
        <v>0</v>
      </c>
    </row>
    <row r="10" spans="1:11" ht="33.75">
      <c r="A10" s="10">
        <v>742</v>
      </c>
      <c r="B10" s="20" t="s">
        <v>2</v>
      </c>
      <c r="C10" s="21" t="s">
        <v>1174</v>
      </c>
      <c r="D10" s="21" t="s">
        <v>11</v>
      </c>
      <c r="E10" s="30"/>
      <c r="F10" s="22" t="s">
        <v>1183</v>
      </c>
      <c r="G10" s="31" t="s">
        <v>1184</v>
      </c>
      <c r="H10" s="32" t="s">
        <v>15</v>
      </c>
      <c r="I10" s="33">
        <v>48</v>
      </c>
      <c r="J10" s="63">
        <v>0</v>
      </c>
      <c r="K10" s="28">
        <f t="shared" si="0"/>
        <v>0</v>
      </c>
    </row>
    <row r="11" spans="1:11" ht="45">
      <c r="A11" s="10">
        <v>743</v>
      </c>
      <c r="B11" s="20" t="s">
        <v>2</v>
      </c>
      <c r="C11" s="21" t="s">
        <v>1174</v>
      </c>
      <c r="D11" s="21" t="s">
        <v>11</v>
      </c>
      <c r="E11" s="30"/>
      <c r="F11" s="22" t="s">
        <v>1185</v>
      </c>
      <c r="G11" s="31" t="s">
        <v>1186</v>
      </c>
      <c r="H11" s="32" t="s">
        <v>15</v>
      </c>
      <c r="I11" s="33">
        <v>63</v>
      </c>
      <c r="J11" s="63">
        <v>0</v>
      </c>
      <c r="K11" s="28">
        <f t="shared" si="0"/>
        <v>0</v>
      </c>
    </row>
    <row r="12" spans="1:11" ht="45">
      <c r="A12" s="10">
        <v>744</v>
      </c>
      <c r="B12" s="20" t="s">
        <v>2</v>
      </c>
      <c r="C12" s="21" t="s">
        <v>1174</v>
      </c>
      <c r="D12" s="21" t="s">
        <v>11</v>
      </c>
      <c r="E12" s="30"/>
      <c r="F12" s="22" t="s">
        <v>1187</v>
      </c>
      <c r="G12" s="31" t="s">
        <v>1188</v>
      </c>
      <c r="H12" s="32" t="s">
        <v>15</v>
      </c>
      <c r="I12" s="33">
        <v>63</v>
      </c>
      <c r="J12" s="63">
        <v>0</v>
      </c>
      <c r="K12" s="28">
        <f t="shared" si="0"/>
        <v>0</v>
      </c>
    </row>
    <row r="13" spans="1:11" ht="33.75">
      <c r="A13" s="10">
        <v>745</v>
      </c>
      <c r="B13" s="20" t="s">
        <v>2</v>
      </c>
      <c r="C13" s="21" t="s">
        <v>1174</v>
      </c>
      <c r="D13" s="21" t="s">
        <v>11</v>
      </c>
      <c r="E13" s="30"/>
      <c r="F13" s="22" t="s">
        <v>1189</v>
      </c>
      <c r="G13" s="31" t="s">
        <v>1190</v>
      </c>
      <c r="H13" s="32" t="s">
        <v>15</v>
      </c>
      <c r="I13" s="33">
        <v>54</v>
      </c>
      <c r="J13" s="63">
        <v>0</v>
      </c>
      <c r="K13" s="28">
        <f t="shared" si="0"/>
        <v>0</v>
      </c>
    </row>
    <row r="14" spans="1:11" ht="22.5">
      <c r="A14" s="10">
        <v>746</v>
      </c>
      <c r="B14" s="20" t="s">
        <v>2</v>
      </c>
      <c r="C14" s="21" t="s">
        <v>1174</v>
      </c>
      <c r="D14" s="21" t="s">
        <v>11</v>
      </c>
      <c r="E14" s="30"/>
      <c r="F14" s="22" t="s">
        <v>1191</v>
      </c>
      <c r="G14" s="31" t="s">
        <v>1192</v>
      </c>
      <c r="H14" s="32" t="s">
        <v>31</v>
      </c>
      <c r="I14" s="33">
        <v>44</v>
      </c>
      <c r="J14" s="63">
        <v>0</v>
      </c>
      <c r="K14" s="28">
        <f t="shared" si="0"/>
        <v>0</v>
      </c>
    </row>
    <row r="15" spans="1:11" ht="22.5">
      <c r="A15" s="10">
        <v>747</v>
      </c>
      <c r="B15" s="20" t="s">
        <v>2</v>
      </c>
      <c r="C15" s="21" t="s">
        <v>1174</v>
      </c>
      <c r="D15" s="21" t="s">
        <v>11</v>
      </c>
      <c r="E15" s="30"/>
      <c r="F15" s="22" t="s">
        <v>1193</v>
      </c>
      <c r="G15" s="31" t="s">
        <v>1194</v>
      </c>
      <c r="H15" s="32" t="s">
        <v>31</v>
      </c>
      <c r="I15" s="33">
        <v>129.00299999999999</v>
      </c>
      <c r="J15" s="63">
        <v>0</v>
      </c>
      <c r="K15" s="28">
        <f t="shared" si="0"/>
        <v>0</v>
      </c>
    </row>
    <row r="16" spans="1:11" ht="22.5">
      <c r="A16" s="10">
        <v>748</v>
      </c>
      <c r="B16" s="20" t="s">
        <v>2</v>
      </c>
      <c r="C16" s="21" t="s">
        <v>1174</v>
      </c>
      <c r="D16" s="21" t="s">
        <v>11</v>
      </c>
      <c r="E16" s="30"/>
      <c r="F16" s="22" t="s">
        <v>1195</v>
      </c>
      <c r="G16" s="31" t="s">
        <v>1196</v>
      </c>
      <c r="H16" s="32" t="s">
        <v>31</v>
      </c>
      <c r="I16" s="33">
        <v>129.00299999999999</v>
      </c>
      <c r="J16" s="63">
        <v>0</v>
      </c>
      <c r="K16" s="28">
        <f t="shared" si="0"/>
        <v>0</v>
      </c>
    </row>
    <row r="17" spans="1:11" ht="16.5">
      <c r="A17" s="10">
        <v>749</v>
      </c>
      <c r="B17" s="20" t="s">
        <v>2</v>
      </c>
      <c r="C17" s="21" t="s">
        <v>1174</v>
      </c>
      <c r="D17" s="21" t="s">
        <v>11</v>
      </c>
      <c r="E17" s="30"/>
      <c r="F17" s="22" t="s">
        <v>1197</v>
      </c>
      <c r="G17" s="31" t="s">
        <v>1198</v>
      </c>
      <c r="H17" s="30"/>
      <c r="I17" s="33">
        <v>380</v>
      </c>
      <c r="J17" s="63">
        <v>0</v>
      </c>
      <c r="K17" s="28">
        <f t="shared" si="0"/>
        <v>0</v>
      </c>
    </row>
    <row r="18" spans="1:11" ht="16.5">
      <c r="A18" s="10">
        <v>750</v>
      </c>
      <c r="B18" s="20" t="s">
        <v>2</v>
      </c>
      <c r="C18" s="21" t="s">
        <v>1174</v>
      </c>
      <c r="D18" s="21" t="s">
        <v>11</v>
      </c>
      <c r="E18" s="30"/>
      <c r="F18" s="22" t="s">
        <v>1199</v>
      </c>
      <c r="G18" s="31" t="s">
        <v>1200</v>
      </c>
      <c r="H18" s="30"/>
      <c r="I18" s="33">
        <v>349</v>
      </c>
      <c r="J18" s="63">
        <v>0</v>
      </c>
      <c r="K18" s="28">
        <f t="shared" si="0"/>
        <v>0</v>
      </c>
    </row>
    <row r="19" spans="1:11" ht="22.5">
      <c r="A19" s="10">
        <v>751</v>
      </c>
      <c r="B19" s="20" t="s">
        <v>2</v>
      </c>
      <c r="C19" s="21" t="s">
        <v>1174</v>
      </c>
      <c r="D19" s="21" t="s">
        <v>11</v>
      </c>
      <c r="E19" s="30"/>
      <c r="F19" s="22" t="s">
        <v>1201</v>
      </c>
      <c r="G19" s="31" t="s">
        <v>1202</v>
      </c>
      <c r="H19" s="32" t="s">
        <v>31</v>
      </c>
      <c r="I19" s="33">
        <v>44</v>
      </c>
      <c r="J19" s="63">
        <v>0</v>
      </c>
      <c r="K19" s="28">
        <f t="shared" si="0"/>
        <v>0</v>
      </c>
    </row>
    <row r="20" spans="1:11" ht="49.5">
      <c r="A20" s="10">
        <v>752</v>
      </c>
      <c r="B20" s="10" t="s">
        <v>2</v>
      </c>
      <c r="C20" s="12" t="s">
        <v>1174</v>
      </c>
      <c r="D20" s="12" t="s">
        <v>1203</v>
      </c>
      <c r="E20" s="14"/>
      <c r="F20" s="13" t="s">
        <v>10</v>
      </c>
      <c r="G20" s="15" t="s">
        <v>1203</v>
      </c>
      <c r="H20" s="17"/>
      <c r="I20" s="19"/>
      <c r="J20" s="67"/>
      <c r="K20" s="28"/>
    </row>
    <row r="21" spans="1:11" ht="22.5">
      <c r="A21" s="10">
        <v>753</v>
      </c>
      <c r="B21" s="20"/>
      <c r="C21" s="21"/>
      <c r="D21" s="21"/>
      <c r="E21" s="30"/>
      <c r="F21" s="22" t="s">
        <v>1204</v>
      </c>
      <c r="G21" s="31" t="s">
        <v>1205</v>
      </c>
      <c r="H21" s="32" t="s">
        <v>15</v>
      </c>
      <c r="I21" s="33">
        <v>83</v>
      </c>
      <c r="J21" s="63">
        <v>0</v>
      </c>
      <c r="K21" s="28">
        <f t="shared" ref="K21:K22" si="1">J21*I21</f>
        <v>0</v>
      </c>
    </row>
    <row r="22" spans="1:11" ht="49.5">
      <c r="A22" s="10">
        <v>754</v>
      </c>
      <c r="B22" s="20" t="s">
        <v>2</v>
      </c>
      <c r="C22" s="21" t="s">
        <v>1174</v>
      </c>
      <c r="D22" s="21" t="s">
        <v>1203</v>
      </c>
      <c r="E22" s="30"/>
      <c r="F22" s="22" t="s">
        <v>1206</v>
      </c>
      <c r="G22" s="31" t="s">
        <v>1207</v>
      </c>
      <c r="H22" s="30"/>
      <c r="I22" s="33">
        <v>59</v>
      </c>
      <c r="J22" s="63">
        <v>0</v>
      </c>
      <c r="K22" s="28">
        <f t="shared" si="1"/>
        <v>0</v>
      </c>
    </row>
    <row r="23" spans="1:11" ht="16.5">
      <c r="A23" s="10">
        <v>755</v>
      </c>
      <c r="B23" s="10" t="s">
        <v>2</v>
      </c>
      <c r="C23" s="12" t="s">
        <v>1174</v>
      </c>
      <c r="D23" s="12" t="s">
        <v>36</v>
      </c>
      <c r="E23" s="14"/>
      <c r="F23" s="13" t="s">
        <v>10</v>
      </c>
      <c r="G23" s="15" t="s">
        <v>36</v>
      </c>
      <c r="H23" s="17"/>
      <c r="I23" s="19"/>
      <c r="J23" s="67"/>
      <c r="K23" s="28"/>
    </row>
    <row r="24" spans="1:11" ht="33.75">
      <c r="A24" s="10">
        <v>756</v>
      </c>
      <c r="B24" s="20" t="s">
        <v>2</v>
      </c>
      <c r="C24" s="21" t="s">
        <v>1174</v>
      </c>
      <c r="D24" s="21" t="s">
        <v>36</v>
      </c>
      <c r="E24" s="30"/>
      <c r="F24" s="22" t="s">
        <v>1208</v>
      </c>
      <c r="G24" s="31" t="s">
        <v>1209</v>
      </c>
      <c r="H24" s="32" t="s">
        <v>15</v>
      </c>
      <c r="I24" s="33">
        <v>60</v>
      </c>
      <c r="J24" s="63">
        <v>0</v>
      </c>
      <c r="K24" s="28">
        <f t="shared" ref="K24:K35" si="2">J24*I24</f>
        <v>0</v>
      </c>
    </row>
    <row r="25" spans="1:11" ht="22.5">
      <c r="A25" s="10">
        <v>757</v>
      </c>
      <c r="B25" s="20" t="s">
        <v>2</v>
      </c>
      <c r="C25" s="21" t="s">
        <v>1174</v>
      </c>
      <c r="D25" s="21" t="s">
        <v>36</v>
      </c>
      <c r="E25" s="30"/>
      <c r="F25" s="22" t="s">
        <v>1210</v>
      </c>
      <c r="G25" s="31" t="s">
        <v>1211</v>
      </c>
      <c r="H25" s="32" t="s">
        <v>15</v>
      </c>
      <c r="I25" s="33">
        <v>53</v>
      </c>
      <c r="J25" s="63">
        <v>0</v>
      </c>
      <c r="K25" s="28">
        <f t="shared" si="2"/>
        <v>0</v>
      </c>
    </row>
    <row r="26" spans="1:11" ht="33.75">
      <c r="A26" s="10">
        <v>758</v>
      </c>
      <c r="B26" s="20" t="s">
        <v>2</v>
      </c>
      <c r="C26" s="21" t="s">
        <v>1174</v>
      </c>
      <c r="D26" s="21" t="s">
        <v>36</v>
      </c>
      <c r="E26" s="30"/>
      <c r="F26" s="22" t="s">
        <v>1212</v>
      </c>
      <c r="G26" s="31" t="s">
        <v>1213</v>
      </c>
      <c r="H26" s="32" t="s">
        <v>31</v>
      </c>
      <c r="I26" s="33">
        <v>40</v>
      </c>
      <c r="J26" s="63">
        <v>0</v>
      </c>
      <c r="K26" s="28">
        <f t="shared" si="2"/>
        <v>0</v>
      </c>
    </row>
    <row r="27" spans="1:11" s="39" customFormat="1" ht="33.75">
      <c r="A27" s="10">
        <v>759</v>
      </c>
      <c r="B27" s="20" t="s">
        <v>2</v>
      </c>
      <c r="C27" s="21" t="s">
        <v>1174</v>
      </c>
      <c r="D27" s="21" t="s">
        <v>36</v>
      </c>
      <c r="E27" s="30"/>
      <c r="F27" s="22" t="s">
        <v>1214</v>
      </c>
      <c r="G27" s="31" t="s">
        <v>1215</v>
      </c>
      <c r="H27" s="32" t="s">
        <v>31</v>
      </c>
      <c r="I27" s="33">
        <v>40</v>
      </c>
      <c r="J27" s="63">
        <v>0</v>
      </c>
      <c r="K27" s="28">
        <f t="shared" si="2"/>
        <v>0</v>
      </c>
    </row>
    <row r="28" spans="1:11" ht="33.75">
      <c r="A28" s="10">
        <v>760</v>
      </c>
      <c r="B28" s="20" t="s">
        <v>2</v>
      </c>
      <c r="C28" s="21" t="s">
        <v>1174</v>
      </c>
      <c r="D28" s="21" t="s">
        <v>36</v>
      </c>
      <c r="E28" s="30"/>
      <c r="F28" s="22" t="s">
        <v>1216</v>
      </c>
      <c r="G28" s="31" t="s">
        <v>1217</v>
      </c>
      <c r="H28" s="32" t="s">
        <v>15</v>
      </c>
      <c r="I28" s="33">
        <v>60</v>
      </c>
      <c r="J28" s="63">
        <v>0</v>
      </c>
      <c r="K28" s="28">
        <f t="shared" si="2"/>
        <v>0</v>
      </c>
    </row>
    <row r="29" spans="1:11" ht="22.5">
      <c r="A29" s="10">
        <v>761</v>
      </c>
      <c r="B29" s="20" t="s">
        <v>2</v>
      </c>
      <c r="C29" s="21" t="s">
        <v>1174</v>
      </c>
      <c r="D29" s="21" t="s">
        <v>36</v>
      </c>
      <c r="E29" s="30"/>
      <c r="F29" s="22" t="s">
        <v>1218</v>
      </c>
      <c r="G29" s="31" t="s">
        <v>1219</v>
      </c>
      <c r="H29" s="32" t="s">
        <v>15</v>
      </c>
      <c r="I29" s="33">
        <v>53</v>
      </c>
      <c r="J29" s="63">
        <v>0</v>
      </c>
      <c r="K29" s="28">
        <f t="shared" si="2"/>
        <v>0</v>
      </c>
    </row>
    <row r="30" spans="1:11" s="39" customFormat="1" ht="33.75">
      <c r="A30" s="10">
        <v>762</v>
      </c>
      <c r="B30" s="20" t="s">
        <v>2</v>
      </c>
      <c r="C30" s="21" t="s">
        <v>1174</v>
      </c>
      <c r="D30" s="21" t="s">
        <v>36</v>
      </c>
      <c r="E30" s="30"/>
      <c r="F30" s="22" t="s">
        <v>1220</v>
      </c>
      <c r="G30" s="31" t="s">
        <v>1221</v>
      </c>
      <c r="H30" s="32" t="s">
        <v>31</v>
      </c>
      <c r="I30" s="33">
        <v>38</v>
      </c>
      <c r="J30" s="63">
        <v>0</v>
      </c>
      <c r="K30" s="28">
        <f t="shared" si="2"/>
        <v>0</v>
      </c>
    </row>
    <row r="31" spans="1:11" ht="22.5">
      <c r="A31" s="10">
        <v>763</v>
      </c>
      <c r="B31" s="20" t="s">
        <v>2</v>
      </c>
      <c r="C31" s="21" t="s">
        <v>1174</v>
      </c>
      <c r="D31" s="21" t="s">
        <v>36</v>
      </c>
      <c r="E31" s="30"/>
      <c r="F31" s="22" t="s">
        <v>1222</v>
      </c>
      <c r="G31" s="31" t="s">
        <v>1223</v>
      </c>
      <c r="H31" s="32" t="s">
        <v>15</v>
      </c>
      <c r="I31" s="33">
        <v>60</v>
      </c>
      <c r="J31" s="63">
        <v>0</v>
      </c>
      <c r="K31" s="28">
        <f t="shared" si="2"/>
        <v>0</v>
      </c>
    </row>
    <row r="32" spans="1:11" ht="22.5">
      <c r="A32" s="10">
        <v>764</v>
      </c>
      <c r="B32" s="20" t="s">
        <v>2</v>
      </c>
      <c r="C32" s="21" t="s">
        <v>1174</v>
      </c>
      <c r="D32" s="21" t="s">
        <v>36</v>
      </c>
      <c r="E32" s="30"/>
      <c r="F32" s="22" t="s">
        <v>1224</v>
      </c>
      <c r="G32" s="31" t="s">
        <v>1225</v>
      </c>
      <c r="H32" s="32" t="s">
        <v>15</v>
      </c>
      <c r="I32" s="33">
        <v>53</v>
      </c>
      <c r="J32" s="63">
        <v>0</v>
      </c>
      <c r="K32" s="28">
        <f t="shared" si="2"/>
        <v>0</v>
      </c>
    </row>
    <row r="33" spans="1:11" s="39" customFormat="1" ht="33.75">
      <c r="A33" s="10">
        <v>765</v>
      </c>
      <c r="B33" s="20" t="s">
        <v>2</v>
      </c>
      <c r="C33" s="21" t="s">
        <v>1174</v>
      </c>
      <c r="D33" s="21" t="s">
        <v>36</v>
      </c>
      <c r="E33" s="30"/>
      <c r="F33" s="22" t="s">
        <v>1226</v>
      </c>
      <c r="G33" s="31" t="s">
        <v>1227</v>
      </c>
      <c r="H33" s="30"/>
      <c r="I33" s="33">
        <v>38</v>
      </c>
      <c r="J33" s="63">
        <v>0</v>
      </c>
      <c r="K33" s="28">
        <f t="shared" si="2"/>
        <v>0</v>
      </c>
    </row>
    <row r="34" spans="1:11" ht="22.5">
      <c r="A34" s="10">
        <v>766</v>
      </c>
      <c r="B34" s="20" t="s">
        <v>2</v>
      </c>
      <c r="C34" s="21" t="s">
        <v>1174</v>
      </c>
      <c r="D34" s="21" t="s">
        <v>36</v>
      </c>
      <c r="E34" s="30"/>
      <c r="F34" s="22" t="s">
        <v>990</v>
      </c>
      <c r="G34" s="31" t="s">
        <v>991</v>
      </c>
      <c r="H34" s="32" t="s">
        <v>31</v>
      </c>
      <c r="I34" s="33">
        <v>79</v>
      </c>
      <c r="J34" s="63">
        <v>0</v>
      </c>
      <c r="K34" s="28">
        <f t="shared" si="2"/>
        <v>0</v>
      </c>
    </row>
    <row r="35" spans="1:11" ht="16.5">
      <c r="A35" s="10">
        <v>767</v>
      </c>
      <c r="B35" s="20" t="s">
        <v>2</v>
      </c>
      <c r="C35" s="21" t="s">
        <v>1174</v>
      </c>
      <c r="D35" s="21" t="s">
        <v>36</v>
      </c>
      <c r="E35" s="30"/>
      <c r="F35" s="37" t="s">
        <v>992</v>
      </c>
      <c r="G35" s="31" t="s">
        <v>993</v>
      </c>
      <c r="H35" s="32" t="s">
        <v>31</v>
      </c>
      <c r="I35" s="33">
        <v>119</v>
      </c>
      <c r="J35" s="63">
        <v>0</v>
      </c>
      <c r="K35" s="28">
        <f t="shared" si="2"/>
        <v>0</v>
      </c>
    </row>
    <row r="36" spans="1:11" ht="16.5">
      <c r="A36" s="10">
        <v>768</v>
      </c>
      <c r="B36" s="10" t="s">
        <v>2</v>
      </c>
      <c r="C36" s="12" t="s">
        <v>1174</v>
      </c>
      <c r="D36" s="12" t="s">
        <v>48</v>
      </c>
      <c r="E36" s="14"/>
      <c r="F36" s="13" t="s">
        <v>10</v>
      </c>
      <c r="G36" s="15" t="s">
        <v>48</v>
      </c>
      <c r="H36" s="17"/>
      <c r="I36" s="19"/>
      <c r="J36" s="67"/>
      <c r="K36" s="28"/>
    </row>
    <row r="37" spans="1:11" ht="33.75">
      <c r="A37" s="10">
        <v>769</v>
      </c>
      <c r="B37" s="20" t="s">
        <v>2</v>
      </c>
      <c r="C37" s="21" t="s">
        <v>1174</v>
      </c>
      <c r="D37" s="21" t="s">
        <v>48</v>
      </c>
      <c r="E37" s="30"/>
      <c r="F37" s="22" t="s">
        <v>1228</v>
      </c>
      <c r="G37" s="31" t="s">
        <v>1229</v>
      </c>
      <c r="H37" s="32" t="s">
        <v>15</v>
      </c>
      <c r="I37" s="33">
        <v>60</v>
      </c>
      <c r="J37" s="63">
        <v>0</v>
      </c>
      <c r="K37" s="28">
        <f t="shared" ref="K37:K46" si="3">J37*I37</f>
        <v>0</v>
      </c>
    </row>
    <row r="38" spans="1:11" ht="33.75">
      <c r="A38" s="10">
        <v>770</v>
      </c>
      <c r="B38" s="20" t="s">
        <v>2</v>
      </c>
      <c r="C38" s="21" t="s">
        <v>1174</v>
      </c>
      <c r="D38" s="21" t="s">
        <v>48</v>
      </c>
      <c r="E38" s="30"/>
      <c r="F38" s="22" t="s">
        <v>1230</v>
      </c>
      <c r="G38" s="31" t="s">
        <v>1231</v>
      </c>
      <c r="H38" s="32" t="s">
        <v>15</v>
      </c>
      <c r="I38" s="33">
        <v>46</v>
      </c>
      <c r="J38" s="63">
        <v>0</v>
      </c>
      <c r="K38" s="28">
        <f t="shared" si="3"/>
        <v>0</v>
      </c>
    </row>
    <row r="39" spans="1:11" ht="33.75">
      <c r="A39" s="10">
        <v>771</v>
      </c>
      <c r="B39" s="20" t="s">
        <v>2</v>
      </c>
      <c r="C39" s="21" t="s">
        <v>1174</v>
      </c>
      <c r="D39" s="21" t="s">
        <v>48</v>
      </c>
      <c r="E39" s="30"/>
      <c r="F39" s="22" t="s">
        <v>1232</v>
      </c>
      <c r="G39" s="31" t="s">
        <v>1233</v>
      </c>
      <c r="H39" s="30"/>
      <c r="I39" s="33">
        <v>60</v>
      </c>
      <c r="J39" s="63">
        <v>0</v>
      </c>
      <c r="K39" s="28">
        <f t="shared" si="3"/>
        <v>0</v>
      </c>
    </row>
    <row r="40" spans="1:11" s="39" customFormat="1" ht="33.75">
      <c r="A40" s="10">
        <v>772</v>
      </c>
      <c r="B40" s="20" t="s">
        <v>2</v>
      </c>
      <c r="C40" s="21" t="s">
        <v>1174</v>
      </c>
      <c r="D40" s="21" t="s">
        <v>48</v>
      </c>
      <c r="E40" s="30"/>
      <c r="F40" s="22" t="s">
        <v>1234</v>
      </c>
      <c r="G40" s="31" t="s">
        <v>1235</v>
      </c>
      <c r="H40" s="32" t="s">
        <v>31</v>
      </c>
      <c r="I40" s="33">
        <v>38</v>
      </c>
      <c r="J40" s="63">
        <v>0</v>
      </c>
      <c r="K40" s="28">
        <f t="shared" si="3"/>
        <v>0</v>
      </c>
    </row>
    <row r="41" spans="1:11" ht="45">
      <c r="A41" s="10">
        <v>773</v>
      </c>
      <c r="B41" s="20" t="s">
        <v>2</v>
      </c>
      <c r="C41" s="21" t="s">
        <v>1174</v>
      </c>
      <c r="D41" s="21" t="s">
        <v>48</v>
      </c>
      <c r="E41" s="30"/>
      <c r="F41" s="22" t="s">
        <v>1236</v>
      </c>
      <c r="G41" s="31" t="s">
        <v>1237</v>
      </c>
      <c r="H41" s="32" t="s">
        <v>15</v>
      </c>
      <c r="I41" s="33">
        <v>64</v>
      </c>
      <c r="J41" s="63">
        <v>0</v>
      </c>
      <c r="K41" s="28">
        <f t="shared" si="3"/>
        <v>0</v>
      </c>
    </row>
    <row r="42" spans="1:11" ht="33.75">
      <c r="A42" s="10">
        <v>774</v>
      </c>
      <c r="B42" s="20" t="s">
        <v>2</v>
      </c>
      <c r="C42" s="21" t="s">
        <v>1174</v>
      </c>
      <c r="D42" s="21" t="s">
        <v>48</v>
      </c>
      <c r="E42" s="30"/>
      <c r="F42" s="22" t="s">
        <v>1238</v>
      </c>
      <c r="G42" s="31" t="s">
        <v>1239</v>
      </c>
      <c r="H42" s="32" t="s">
        <v>15</v>
      </c>
      <c r="I42" s="33">
        <v>49</v>
      </c>
      <c r="J42" s="63">
        <v>0</v>
      </c>
      <c r="K42" s="28">
        <f t="shared" si="3"/>
        <v>0</v>
      </c>
    </row>
    <row r="43" spans="1:11" ht="22.5">
      <c r="A43" s="10">
        <v>775</v>
      </c>
      <c r="B43" s="20" t="s">
        <v>2</v>
      </c>
      <c r="C43" s="21" t="s">
        <v>1174</v>
      </c>
      <c r="D43" s="21" t="s">
        <v>48</v>
      </c>
      <c r="E43" s="30"/>
      <c r="F43" s="22" t="s">
        <v>1240</v>
      </c>
      <c r="G43" s="31" t="s">
        <v>1241</v>
      </c>
      <c r="H43" s="32" t="s">
        <v>31</v>
      </c>
      <c r="I43" s="33">
        <v>42</v>
      </c>
      <c r="J43" s="63">
        <v>0</v>
      </c>
      <c r="K43" s="28">
        <f t="shared" si="3"/>
        <v>0</v>
      </c>
    </row>
    <row r="44" spans="1:11" s="39" customFormat="1" ht="45">
      <c r="A44" s="10">
        <v>776</v>
      </c>
      <c r="B44" s="20" t="s">
        <v>2</v>
      </c>
      <c r="C44" s="21" t="s">
        <v>1174</v>
      </c>
      <c r="D44" s="21" t="s">
        <v>48</v>
      </c>
      <c r="E44" s="30"/>
      <c r="F44" s="22" t="s">
        <v>1242</v>
      </c>
      <c r="G44" s="31" t="s">
        <v>1243</v>
      </c>
      <c r="H44" s="32" t="s">
        <v>31</v>
      </c>
      <c r="I44" s="33">
        <v>30</v>
      </c>
      <c r="J44" s="63">
        <v>0</v>
      </c>
      <c r="K44" s="28">
        <f t="shared" si="3"/>
        <v>0</v>
      </c>
    </row>
    <row r="45" spans="1:11" s="39" customFormat="1" ht="33.75">
      <c r="A45" s="10">
        <v>777</v>
      </c>
      <c r="B45" s="20" t="s">
        <v>2</v>
      </c>
      <c r="C45" s="21" t="s">
        <v>1174</v>
      </c>
      <c r="D45" s="21" t="s">
        <v>48</v>
      </c>
      <c r="E45" s="30"/>
      <c r="F45" s="42" t="s">
        <v>1008</v>
      </c>
      <c r="G45" s="31" t="s">
        <v>1244</v>
      </c>
      <c r="H45" s="32" t="s">
        <v>31</v>
      </c>
      <c r="I45" s="33">
        <v>99</v>
      </c>
      <c r="J45" s="63">
        <v>0</v>
      </c>
      <c r="K45" s="28">
        <f t="shared" si="3"/>
        <v>0</v>
      </c>
    </row>
    <row r="46" spans="1:11" s="39" customFormat="1" ht="33.75">
      <c r="A46" s="10">
        <v>778</v>
      </c>
      <c r="B46" s="20" t="s">
        <v>2</v>
      </c>
      <c r="C46" s="21" t="s">
        <v>1174</v>
      </c>
      <c r="D46" s="21" t="s">
        <v>48</v>
      </c>
      <c r="E46" s="30"/>
      <c r="F46" s="42" t="s">
        <v>1010</v>
      </c>
      <c r="G46" s="31" t="s">
        <v>1011</v>
      </c>
      <c r="H46" s="32" t="s">
        <v>31</v>
      </c>
      <c r="I46" s="33">
        <v>99</v>
      </c>
      <c r="J46" s="63">
        <v>0</v>
      </c>
      <c r="K46" s="28">
        <f t="shared" si="3"/>
        <v>0</v>
      </c>
    </row>
    <row r="47" spans="1:11" ht="16.5">
      <c r="A47" s="10">
        <v>779</v>
      </c>
      <c r="B47" s="10" t="s">
        <v>2</v>
      </c>
      <c r="C47" s="12" t="s">
        <v>1174</v>
      </c>
      <c r="D47" s="12" t="s">
        <v>53</v>
      </c>
      <c r="E47" s="14"/>
      <c r="F47" s="13" t="s">
        <v>10</v>
      </c>
      <c r="G47" s="15" t="s">
        <v>53</v>
      </c>
      <c r="H47" s="17"/>
      <c r="I47" s="19"/>
      <c r="J47" s="67"/>
      <c r="K47" s="28"/>
    </row>
    <row r="48" spans="1:11" ht="45">
      <c r="A48" s="10">
        <v>780</v>
      </c>
      <c r="B48" s="20" t="s">
        <v>2</v>
      </c>
      <c r="C48" s="21" t="s">
        <v>1174</v>
      </c>
      <c r="D48" s="21" t="s">
        <v>53</v>
      </c>
      <c r="E48" s="30"/>
      <c r="F48" s="22" t="s">
        <v>1245</v>
      </c>
      <c r="G48" s="31" t="s">
        <v>1246</v>
      </c>
      <c r="H48" s="32" t="s">
        <v>15</v>
      </c>
      <c r="I48" s="33">
        <v>67</v>
      </c>
      <c r="J48" s="63">
        <v>0</v>
      </c>
      <c r="K48" s="28">
        <f t="shared" ref="K48:K51" si="4">J48*I48</f>
        <v>0</v>
      </c>
    </row>
    <row r="49" spans="1:11" ht="33.75">
      <c r="A49" s="10">
        <v>781</v>
      </c>
      <c r="B49" s="20" t="s">
        <v>2</v>
      </c>
      <c r="C49" s="21" t="s">
        <v>1174</v>
      </c>
      <c r="D49" s="21" t="s">
        <v>53</v>
      </c>
      <c r="E49" s="30"/>
      <c r="F49" s="22" t="s">
        <v>1247</v>
      </c>
      <c r="G49" s="31" t="s">
        <v>1248</v>
      </c>
      <c r="H49" s="32" t="s">
        <v>15</v>
      </c>
      <c r="I49" s="33">
        <v>54</v>
      </c>
      <c r="J49" s="63">
        <v>0</v>
      </c>
      <c r="K49" s="28">
        <f t="shared" si="4"/>
        <v>0</v>
      </c>
    </row>
    <row r="50" spans="1:11" s="39" customFormat="1" ht="45">
      <c r="A50" s="10">
        <v>782</v>
      </c>
      <c r="B50" s="20" t="s">
        <v>2</v>
      </c>
      <c r="C50" s="21" t="s">
        <v>1174</v>
      </c>
      <c r="D50" s="21" t="s">
        <v>53</v>
      </c>
      <c r="E50" s="30"/>
      <c r="F50" s="22" t="s">
        <v>1249</v>
      </c>
      <c r="G50" s="31" t="s">
        <v>1250</v>
      </c>
      <c r="H50" s="32" t="s">
        <v>31</v>
      </c>
      <c r="I50" s="33">
        <v>38</v>
      </c>
      <c r="J50" s="63">
        <v>0</v>
      </c>
      <c r="K50" s="28">
        <f t="shared" si="4"/>
        <v>0</v>
      </c>
    </row>
    <row r="51" spans="1:11" ht="22.5">
      <c r="A51" s="10">
        <v>783</v>
      </c>
      <c r="B51" s="20" t="s">
        <v>2</v>
      </c>
      <c r="C51" s="21" t="s">
        <v>1174</v>
      </c>
      <c r="D51" s="21" t="s">
        <v>53</v>
      </c>
      <c r="E51" s="30"/>
      <c r="F51" s="22" t="s">
        <v>707</v>
      </c>
      <c r="G51" s="31" t="s">
        <v>708</v>
      </c>
      <c r="H51" s="32" t="s">
        <v>31</v>
      </c>
      <c r="I51" s="33">
        <v>130</v>
      </c>
      <c r="J51" s="63">
        <v>0</v>
      </c>
      <c r="K51" s="28">
        <f t="shared" si="4"/>
        <v>0</v>
      </c>
    </row>
    <row r="52" spans="1:11" ht="16.5">
      <c r="A52" s="10">
        <v>784</v>
      </c>
      <c r="B52" s="10" t="s">
        <v>2</v>
      </c>
      <c r="C52" s="12" t="s">
        <v>1174</v>
      </c>
      <c r="D52" s="12" t="s">
        <v>176</v>
      </c>
      <c r="E52" s="14"/>
      <c r="F52" s="13" t="s">
        <v>10</v>
      </c>
      <c r="G52" s="15" t="s">
        <v>176</v>
      </c>
      <c r="H52" s="17"/>
      <c r="I52" s="19"/>
      <c r="J52" s="67"/>
      <c r="K52" s="28"/>
    </row>
    <row r="53" spans="1:11" ht="33.75">
      <c r="A53" s="10">
        <v>785</v>
      </c>
      <c r="B53" s="20" t="s">
        <v>2</v>
      </c>
      <c r="C53" s="21" t="s">
        <v>1174</v>
      </c>
      <c r="D53" s="21" t="s">
        <v>176</v>
      </c>
      <c r="E53" s="30"/>
      <c r="F53" s="22" t="s">
        <v>1251</v>
      </c>
      <c r="G53" s="31" t="s">
        <v>1252</v>
      </c>
      <c r="H53" s="32" t="s">
        <v>15</v>
      </c>
      <c r="I53" s="33">
        <v>63</v>
      </c>
      <c r="J53" s="63">
        <v>0</v>
      </c>
      <c r="K53" s="28">
        <f t="shared" ref="K53:K54" si="5">J53*I53</f>
        <v>0</v>
      </c>
    </row>
    <row r="54" spans="1:11" ht="33.75">
      <c r="A54" s="10">
        <v>786</v>
      </c>
      <c r="B54" s="20" t="s">
        <v>2</v>
      </c>
      <c r="C54" s="21" t="s">
        <v>1174</v>
      </c>
      <c r="D54" s="21" t="s">
        <v>176</v>
      </c>
      <c r="E54" s="30"/>
      <c r="F54" s="22" t="s">
        <v>1253</v>
      </c>
      <c r="G54" s="31" t="s">
        <v>1254</v>
      </c>
      <c r="H54" s="32" t="s">
        <v>15</v>
      </c>
      <c r="I54" s="33">
        <v>46</v>
      </c>
      <c r="J54" s="63">
        <v>0</v>
      </c>
      <c r="K54" s="28">
        <f t="shared" si="5"/>
        <v>0</v>
      </c>
    </row>
    <row r="55" spans="1:11" ht="16.5">
      <c r="A55" s="10">
        <v>787</v>
      </c>
      <c r="B55" s="10" t="s">
        <v>2</v>
      </c>
      <c r="C55" s="12" t="s">
        <v>942</v>
      </c>
      <c r="D55" s="12" t="s">
        <v>709</v>
      </c>
      <c r="E55" s="14"/>
      <c r="F55" s="13" t="s">
        <v>10</v>
      </c>
      <c r="G55" s="15" t="s">
        <v>709</v>
      </c>
      <c r="H55" s="17"/>
      <c r="I55" s="19"/>
      <c r="J55" s="67"/>
      <c r="K55" s="28"/>
    </row>
    <row r="56" spans="1:11" ht="16.5">
      <c r="A56" s="10">
        <v>788</v>
      </c>
      <c r="B56" s="20" t="s">
        <v>2</v>
      </c>
      <c r="C56" s="21" t="s">
        <v>942</v>
      </c>
      <c r="D56" s="21" t="s">
        <v>709</v>
      </c>
      <c r="E56" s="30"/>
      <c r="F56" s="22" t="s">
        <v>1024</v>
      </c>
      <c r="G56" s="31" t="s">
        <v>1025</v>
      </c>
      <c r="H56" s="30"/>
      <c r="I56" s="33">
        <v>90</v>
      </c>
      <c r="J56" s="63">
        <v>0</v>
      </c>
      <c r="K56" s="28">
        <f t="shared" ref="K56:K58" si="6">J56*I56</f>
        <v>0</v>
      </c>
    </row>
    <row r="57" spans="1:11" ht="22.5">
      <c r="A57" s="10">
        <v>789</v>
      </c>
      <c r="B57" s="20" t="s">
        <v>2</v>
      </c>
      <c r="C57" s="21" t="s">
        <v>942</v>
      </c>
      <c r="D57" s="21" t="s">
        <v>709</v>
      </c>
      <c r="E57" s="30"/>
      <c r="F57" s="22" t="s">
        <v>1026</v>
      </c>
      <c r="G57" s="31" t="s">
        <v>1027</v>
      </c>
      <c r="H57" s="30"/>
      <c r="I57" s="33">
        <v>104</v>
      </c>
      <c r="J57" s="63">
        <v>0</v>
      </c>
      <c r="K57" s="28">
        <f t="shared" si="6"/>
        <v>0</v>
      </c>
    </row>
    <row r="58" spans="1:11" ht="22.5">
      <c r="A58" s="10">
        <v>790</v>
      </c>
      <c r="B58" s="20" t="s">
        <v>2</v>
      </c>
      <c r="C58" s="21" t="s">
        <v>942</v>
      </c>
      <c r="D58" s="21" t="s">
        <v>709</v>
      </c>
      <c r="E58" s="30"/>
      <c r="F58" s="22" t="s">
        <v>1028</v>
      </c>
      <c r="G58" s="31" t="s">
        <v>1029</v>
      </c>
      <c r="H58" s="30"/>
      <c r="I58" s="33">
        <v>52</v>
      </c>
      <c r="J58" s="63">
        <v>0</v>
      </c>
      <c r="K58" s="28">
        <f t="shared" si="6"/>
        <v>0</v>
      </c>
    </row>
    <row r="59" spans="1:11" ht="16.5">
      <c r="A59" s="10">
        <v>791</v>
      </c>
      <c r="B59" s="10" t="s">
        <v>2</v>
      </c>
      <c r="C59" s="12" t="s">
        <v>942</v>
      </c>
      <c r="D59" s="12" t="s">
        <v>1030</v>
      </c>
      <c r="E59" s="14"/>
      <c r="F59" s="13" t="s">
        <v>10</v>
      </c>
      <c r="G59" s="15" t="s">
        <v>1030</v>
      </c>
      <c r="H59" s="17"/>
      <c r="I59" s="19"/>
      <c r="J59" s="67"/>
      <c r="K59" s="28"/>
    </row>
    <row r="60" spans="1:11" ht="33.75">
      <c r="A60" s="10">
        <v>792</v>
      </c>
      <c r="B60" s="20" t="s">
        <v>2</v>
      </c>
      <c r="C60" s="21" t="s">
        <v>942</v>
      </c>
      <c r="D60" s="21" t="s">
        <v>1030</v>
      </c>
      <c r="E60" s="30"/>
      <c r="F60" s="22" t="s">
        <v>1031</v>
      </c>
      <c r="G60" s="31" t="s">
        <v>1032</v>
      </c>
      <c r="H60" s="32" t="s">
        <v>15</v>
      </c>
      <c r="I60" s="33">
        <v>128</v>
      </c>
      <c r="J60" s="63">
        <v>0</v>
      </c>
      <c r="K60" s="28">
        <f t="shared" ref="K60:K63" si="7">J60*I60</f>
        <v>0</v>
      </c>
    </row>
    <row r="61" spans="1:11" ht="33.75">
      <c r="A61" s="10">
        <v>793</v>
      </c>
      <c r="B61" s="20" t="s">
        <v>2</v>
      </c>
      <c r="C61" s="21" t="s">
        <v>942</v>
      </c>
      <c r="D61" s="21" t="s">
        <v>1030</v>
      </c>
      <c r="E61" s="30"/>
      <c r="F61" s="22" t="s">
        <v>1033</v>
      </c>
      <c r="G61" s="31" t="s">
        <v>1034</v>
      </c>
      <c r="H61" s="32" t="s">
        <v>15</v>
      </c>
      <c r="I61" s="33">
        <v>52</v>
      </c>
      <c r="J61" s="63">
        <v>0</v>
      </c>
      <c r="K61" s="28">
        <f t="shared" si="7"/>
        <v>0</v>
      </c>
    </row>
    <row r="62" spans="1:11" ht="22.5">
      <c r="A62" s="10">
        <v>794</v>
      </c>
      <c r="B62" s="20" t="s">
        <v>2</v>
      </c>
      <c r="C62" s="21" t="s">
        <v>942</v>
      </c>
      <c r="D62" s="21" t="s">
        <v>1030</v>
      </c>
      <c r="E62" s="30"/>
      <c r="F62" s="22" t="s">
        <v>1035</v>
      </c>
      <c r="G62" s="31" t="s">
        <v>1036</v>
      </c>
      <c r="H62" s="30"/>
      <c r="I62" s="33">
        <v>49</v>
      </c>
      <c r="J62" s="63">
        <v>0</v>
      </c>
      <c r="K62" s="28">
        <f t="shared" si="7"/>
        <v>0</v>
      </c>
    </row>
    <row r="63" spans="1:11" ht="33.75">
      <c r="A63" s="10">
        <v>795</v>
      </c>
      <c r="B63" s="20" t="s">
        <v>2</v>
      </c>
      <c r="C63" s="21" t="s">
        <v>942</v>
      </c>
      <c r="D63" s="21" t="s">
        <v>1030</v>
      </c>
      <c r="E63" s="30"/>
      <c r="F63" s="22" t="s">
        <v>1037</v>
      </c>
      <c r="G63" s="31" t="s">
        <v>1038</v>
      </c>
      <c r="H63" s="32" t="s">
        <v>15</v>
      </c>
      <c r="I63" s="33">
        <v>81</v>
      </c>
      <c r="J63" s="63">
        <v>0</v>
      </c>
      <c r="K63" s="28">
        <f t="shared" si="7"/>
        <v>0</v>
      </c>
    </row>
    <row r="64" spans="1:11" ht="16.5">
      <c r="A64" s="10">
        <v>796</v>
      </c>
      <c r="B64" s="10" t="s">
        <v>2</v>
      </c>
      <c r="C64" s="12" t="s">
        <v>1174</v>
      </c>
      <c r="D64" s="12" t="s">
        <v>712</v>
      </c>
      <c r="E64" s="14"/>
      <c r="F64" s="13" t="s">
        <v>10</v>
      </c>
      <c r="G64" s="15" t="s">
        <v>712</v>
      </c>
      <c r="H64" s="17"/>
      <c r="I64" s="19"/>
      <c r="J64" s="67"/>
      <c r="K64" s="28"/>
    </row>
    <row r="65" spans="1:11" ht="33.75">
      <c r="A65" s="10">
        <v>797</v>
      </c>
      <c r="B65" s="20" t="s">
        <v>2</v>
      </c>
      <c r="C65" s="21" t="s">
        <v>1174</v>
      </c>
      <c r="D65" s="21" t="s">
        <v>712</v>
      </c>
      <c r="E65" s="30"/>
      <c r="F65" s="22" t="s">
        <v>1255</v>
      </c>
      <c r="G65" s="31" t="s">
        <v>1256</v>
      </c>
      <c r="H65" s="32" t="s">
        <v>15</v>
      </c>
      <c r="I65" s="33">
        <v>62</v>
      </c>
      <c r="J65" s="63">
        <v>0</v>
      </c>
      <c r="K65" s="28">
        <f t="shared" ref="K65:K73" si="8">J65*I65</f>
        <v>0</v>
      </c>
    </row>
    <row r="66" spans="1:11" ht="22.5">
      <c r="A66" s="10">
        <v>798</v>
      </c>
      <c r="B66" s="20" t="s">
        <v>2</v>
      </c>
      <c r="C66" s="21" t="s">
        <v>1174</v>
      </c>
      <c r="D66" s="21" t="s">
        <v>712</v>
      </c>
      <c r="E66" s="30"/>
      <c r="F66" s="22" t="s">
        <v>1257</v>
      </c>
      <c r="G66" s="31" t="s">
        <v>1258</v>
      </c>
      <c r="H66" s="32" t="s">
        <v>15</v>
      </c>
      <c r="I66" s="33">
        <v>57</v>
      </c>
      <c r="J66" s="63">
        <v>0</v>
      </c>
      <c r="K66" s="28">
        <f t="shared" si="8"/>
        <v>0</v>
      </c>
    </row>
    <row r="67" spans="1:11" ht="22.5">
      <c r="A67" s="10">
        <v>799</v>
      </c>
      <c r="B67" s="20" t="s">
        <v>2</v>
      </c>
      <c r="C67" s="21" t="s">
        <v>1174</v>
      </c>
      <c r="D67" s="21" t="s">
        <v>712</v>
      </c>
      <c r="E67" s="30"/>
      <c r="F67" s="22" t="s">
        <v>1259</v>
      </c>
      <c r="G67" s="31" t="s">
        <v>1260</v>
      </c>
      <c r="H67" s="32" t="s">
        <v>31</v>
      </c>
      <c r="I67" s="33">
        <v>42</v>
      </c>
      <c r="J67" s="63">
        <v>0</v>
      </c>
      <c r="K67" s="28">
        <f t="shared" si="8"/>
        <v>0</v>
      </c>
    </row>
    <row r="68" spans="1:11" ht="25.5">
      <c r="A68" s="10">
        <v>800</v>
      </c>
      <c r="B68" s="20" t="s">
        <v>2</v>
      </c>
      <c r="C68" s="21" t="s">
        <v>1174</v>
      </c>
      <c r="D68" s="21" t="s">
        <v>712</v>
      </c>
      <c r="E68" s="30"/>
      <c r="F68" s="22" t="s">
        <v>1261</v>
      </c>
      <c r="G68" s="64" t="s">
        <v>1262</v>
      </c>
      <c r="H68" s="32" t="s">
        <v>31</v>
      </c>
      <c r="I68" s="33">
        <v>59</v>
      </c>
      <c r="J68" s="63">
        <v>0</v>
      </c>
      <c r="K68" s="28">
        <f t="shared" si="8"/>
        <v>0</v>
      </c>
    </row>
    <row r="69" spans="1:11" ht="22.5">
      <c r="A69" s="10">
        <v>801</v>
      </c>
      <c r="B69" s="20" t="s">
        <v>2</v>
      </c>
      <c r="C69" s="21" t="s">
        <v>1174</v>
      </c>
      <c r="D69" s="21" t="s">
        <v>712</v>
      </c>
      <c r="E69" s="30"/>
      <c r="F69" s="22" t="s">
        <v>1263</v>
      </c>
      <c r="G69" s="31" t="s">
        <v>1264</v>
      </c>
      <c r="H69" s="32" t="s">
        <v>31</v>
      </c>
      <c r="I69" s="33">
        <v>7</v>
      </c>
      <c r="J69" s="63">
        <v>0</v>
      </c>
      <c r="K69" s="28">
        <f t="shared" si="8"/>
        <v>0</v>
      </c>
    </row>
    <row r="70" spans="1:11" ht="33.75">
      <c r="A70" s="10">
        <v>802</v>
      </c>
      <c r="B70" s="20" t="s">
        <v>2</v>
      </c>
      <c r="C70" s="21" t="s">
        <v>1174</v>
      </c>
      <c r="D70" s="21" t="s">
        <v>712</v>
      </c>
      <c r="E70" s="30"/>
      <c r="F70" s="22" t="s">
        <v>1265</v>
      </c>
      <c r="G70" s="31" t="s">
        <v>1266</v>
      </c>
      <c r="H70" s="32" t="s">
        <v>31</v>
      </c>
      <c r="I70" s="33">
        <v>29</v>
      </c>
      <c r="J70" s="63">
        <v>0</v>
      </c>
      <c r="K70" s="28">
        <f t="shared" si="8"/>
        <v>0</v>
      </c>
    </row>
    <row r="71" spans="1:11" ht="22.5">
      <c r="A71" s="10">
        <v>803</v>
      </c>
      <c r="B71" s="20" t="s">
        <v>2</v>
      </c>
      <c r="C71" s="21" t="s">
        <v>1174</v>
      </c>
      <c r="D71" s="21" t="s">
        <v>712</v>
      </c>
      <c r="E71" s="30"/>
      <c r="F71" s="22" t="s">
        <v>721</v>
      </c>
      <c r="G71" s="31" t="s">
        <v>722</v>
      </c>
      <c r="H71" s="32" t="s">
        <v>15</v>
      </c>
      <c r="I71" s="33">
        <v>123</v>
      </c>
      <c r="J71" s="63">
        <v>0</v>
      </c>
      <c r="K71" s="28">
        <f t="shared" si="8"/>
        <v>0</v>
      </c>
    </row>
    <row r="72" spans="1:11" ht="16.5">
      <c r="A72" s="10">
        <v>804</v>
      </c>
      <c r="B72" s="20" t="s">
        <v>2</v>
      </c>
      <c r="C72" s="21" t="s">
        <v>1174</v>
      </c>
      <c r="D72" s="21" t="s">
        <v>712</v>
      </c>
      <c r="E72" s="30"/>
      <c r="F72" s="22" t="s">
        <v>723</v>
      </c>
      <c r="G72" s="31" t="s">
        <v>724</v>
      </c>
      <c r="H72" s="32" t="s">
        <v>15</v>
      </c>
      <c r="I72" s="33">
        <v>123</v>
      </c>
      <c r="J72" s="63">
        <v>0</v>
      </c>
      <c r="K72" s="28">
        <f t="shared" si="8"/>
        <v>0</v>
      </c>
    </row>
    <row r="73" spans="1:11" s="39" customFormat="1" ht="33.75">
      <c r="A73" s="10">
        <v>805</v>
      </c>
      <c r="B73" s="20" t="s">
        <v>2</v>
      </c>
      <c r="C73" s="21" t="s">
        <v>1174</v>
      </c>
      <c r="D73" s="21" t="s">
        <v>712</v>
      </c>
      <c r="E73" s="30"/>
      <c r="F73" s="22" t="s">
        <v>1267</v>
      </c>
      <c r="G73" s="31" t="s">
        <v>1268</v>
      </c>
      <c r="H73" s="32" t="s">
        <v>31</v>
      </c>
      <c r="I73" s="33">
        <v>40</v>
      </c>
      <c r="J73" s="63">
        <v>0</v>
      </c>
      <c r="K73" s="28">
        <f t="shared" si="8"/>
        <v>0</v>
      </c>
    </row>
    <row r="74" spans="1:11" ht="16.5">
      <c r="A74" s="10">
        <v>806</v>
      </c>
      <c r="B74" s="10" t="s">
        <v>2</v>
      </c>
      <c r="C74" s="12" t="s">
        <v>1174</v>
      </c>
      <c r="D74" s="12" t="s">
        <v>729</v>
      </c>
      <c r="E74" s="14"/>
      <c r="F74" s="13" t="s">
        <v>10</v>
      </c>
      <c r="G74" s="15" t="s">
        <v>729</v>
      </c>
      <c r="H74" s="17"/>
      <c r="I74" s="19"/>
      <c r="J74" s="67"/>
      <c r="K74" s="28"/>
    </row>
    <row r="75" spans="1:11" ht="22.5">
      <c r="A75" s="10">
        <v>807</v>
      </c>
      <c r="B75" s="20" t="s">
        <v>2</v>
      </c>
      <c r="C75" s="21" t="s">
        <v>1174</v>
      </c>
      <c r="D75" s="21" t="s">
        <v>729</v>
      </c>
      <c r="E75" s="30"/>
      <c r="F75" s="22" t="s">
        <v>1269</v>
      </c>
      <c r="G75" s="31" t="s">
        <v>1270</v>
      </c>
      <c r="H75" s="32" t="s">
        <v>15</v>
      </c>
      <c r="I75" s="33">
        <v>61</v>
      </c>
      <c r="J75" s="63">
        <v>0</v>
      </c>
      <c r="K75" s="28">
        <f t="shared" ref="K75:K85" si="9">J75*I75</f>
        <v>0</v>
      </c>
    </row>
    <row r="76" spans="1:11" ht="22.5">
      <c r="A76" s="10">
        <v>808</v>
      </c>
      <c r="B76" s="20" t="s">
        <v>2</v>
      </c>
      <c r="C76" s="21" t="s">
        <v>1174</v>
      </c>
      <c r="D76" s="21" t="s">
        <v>729</v>
      </c>
      <c r="E76" s="30"/>
      <c r="F76" s="22" t="s">
        <v>1271</v>
      </c>
      <c r="G76" s="31" t="s">
        <v>1272</v>
      </c>
      <c r="H76" s="32" t="s">
        <v>15</v>
      </c>
      <c r="I76" s="33">
        <v>45</v>
      </c>
      <c r="J76" s="63">
        <v>0</v>
      </c>
      <c r="K76" s="28">
        <f t="shared" si="9"/>
        <v>0</v>
      </c>
    </row>
    <row r="77" spans="1:11" ht="22.5">
      <c r="A77" s="10">
        <v>809</v>
      </c>
      <c r="B77" s="20" t="s">
        <v>2</v>
      </c>
      <c r="C77" s="21" t="s">
        <v>1174</v>
      </c>
      <c r="D77" s="21" t="s">
        <v>729</v>
      </c>
      <c r="E77" s="30"/>
      <c r="F77" s="22" t="s">
        <v>1273</v>
      </c>
      <c r="G77" s="31" t="s">
        <v>1274</v>
      </c>
      <c r="H77" s="32" t="s">
        <v>31</v>
      </c>
      <c r="I77" s="33">
        <v>49</v>
      </c>
      <c r="J77" s="63">
        <v>0</v>
      </c>
      <c r="K77" s="28">
        <f t="shared" si="9"/>
        <v>0</v>
      </c>
    </row>
    <row r="78" spans="1:11" ht="22.5">
      <c r="A78" s="10">
        <v>810</v>
      </c>
      <c r="B78" s="20" t="s">
        <v>2</v>
      </c>
      <c r="C78" s="21" t="s">
        <v>1174</v>
      </c>
      <c r="D78" s="21" t="s">
        <v>729</v>
      </c>
      <c r="E78" s="30"/>
      <c r="F78" s="22" t="s">
        <v>1275</v>
      </c>
      <c r="G78" s="31" t="s">
        <v>1276</v>
      </c>
      <c r="H78" s="32" t="s">
        <v>31</v>
      </c>
      <c r="I78" s="33">
        <v>53</v>
      </c>
      <c r="J78" s="63">
        <v>0</v>
      </c>
      <c r="K78" s="28">
        <f t="shared" si="9"/>
        <v>0</v>
      </c>
    </row>
    <row r="79" spans="1:11" ht="16.5">
      <c r="A79" s="10">
        <v>811</v>
      </c>
      <c r="B79" s="20" t="s">
        <v>2</v>
      </c>
      <c r="C79" s="21" t="s">
        <v>1174</v>
      </c>
      <c r="D79" s="21" t="s">
        <v>729</v>
      </c>
      <c r="E79" s="30"/>
      <c r="F79" s="22" t="s">
        <v>1277</v>
      </c>
      <c r="G79" s="31" t="s">
        <v>1278</v>
      </c>
      <c r="H79" s="30"/>
      <c r="I79" s="33">
        <v>14</v>
      </c>
      <c r="J79" s="63">
        <v>0</v>
      </c>
      <c r="K79" s="28">
        <f t="shared" si="9"/>
        <v>0</v>
      </c>
    </row>
    <row r="80" spans="1:11" s="39" customFormat="1" ht="33.75">
      <c r="A80" s="10">
        <v>812</v>
      </c>
      <c r="B80" s="20" t="s">
        <v>2</v>
      </c>
      <c r="C80" s="21" t="s">
        <v>1174</v>
      </c>
      <c r="D80" s="21" t="s">
        <v>729</v>
      </c>
      <c r="E80" s="30"/>
      <c r="F80" s="22" t="s">
        <v>1279</v>
      </c>
      <c r="G80" s="31" t="s">
        <v>1280</v>
      </c>
      <c r="H80" s="32" t="s">
        <v>31</v>
      </c>
      <c r="I80" s="33">
        <v>40</v>
      </c>
      <c r="J80" s="63">
        <v>0</v>
      </c>
      <c r="K80" s="28">
        <f t="shared" si="9"/>
        <v>0</v>
      </c>
    </row>
    <row r="81" spans="1:11" ht="25.5">
      <c r="A81" s="10">
        <v>813</v>
      </c>
      <c r="B81" s="10" t="s">
        <v>2</v>
      </c>
      <c r="C81" s="21" t="s">
        <v>1174</v>
      </c>
      <c r="D81" s="21" t="s">
        <v>729</v>
      </c>
      <c r="E81" s="26" t="s">
        <v>12</v>
      </c>
      <c r="F81" s="22" t="s">
        <v>740</v>
      </c>
      <c r="G81" s="31" t="s">
        <v>741</v>
      </c>
      <c r="H81" s="28" t="s">
        <v>18</v>
      </c>
      <c r="I81" s="33">
        <v>135</v>
      </c>
      <c r="J81" s="63">
        <v>0</v>
      </c>
      <c r="K81" s="28">
        <f t="shared" si="9"/>
        <v>0</v>
      </c>
    </row>
    <row r="82" spans="1:11" ht="22.5">
      <c r="A82" s="10">
        <v>814</v>
      </c>
      <c r="B82" s="20" t="s">
        <v>2</v>
      </c>
      <c r="C82" s="21" t="s">
        <v>1174</v>
      </c>
      <c r="D82" s="21" t="s">
        <v>729</v>
      </c>
      <c r="E82" s="30"/>
      <c r="F82" s="22" t="s">
        <v>744</v>
      </c>
      <c r="G82" s="31" t="s">
        <v>745</v>
      </c>
      <c r="H82" s="32" t="s">
        <v>31</v>
      </c>
      <c r="I82" s="33">
        <v>28</v>
      </c>
      <c r="J82" s="63">
        <v>0</v>
      </c>
      <c r="K82" s="28">
        <f t="shared" si="9"/>
        <v>0</v>
      </c>
    </row>
    <row r="83" spans="1:11" ht="16.5">
      <c r="A83" s="10">
        <v>815</v>
      </c>
      <c r="B83" s="20" t="s">
        <v>2</v>
      </c>
      <c r="C83" s="21" t="s">
        <v>1174</v>
      </c>
      <c r="D83" s="21" t="s">
        <v>729</v>
      </c>
      <c r="E83" s="30"/>
      <c r="F83" s="42" t="s">
        <v>1281</v>
      </c>
      <c r="G83" s="31" t="s">
        <v>1282</v>
      </c>
      <c r="H83" s="32" t="s">
        <v>31</v>
      </c>
      <c r="I83" s="33">
        <v>59</v>
      </c>
      <c r="J83" s="63">
        <v>0</v>
      </c>
      <c r="K83" s="28">
        <f t="shared" si="9"/>
        <v>0</v>
      </c>
    </row>
    <row r="84" spans="1:11" ht="22.5">
      <c r="A84" s="10">
        <v>816</v>
      </c>
      <c r="B84" s="20" t="s">
        <v>2</v>
      </c>
      <c r="C84" s="21" t="s">
        <v>1174</v>
      </c>
      <c r="D84" s="21" t="s">
        <v>729</v>
      </c>
      <c r="E84" s="30"/>
      <c r="F84" s="42" t="s">
        <v>541</v>
      </c>
      <c r="G84" s="31" t="s">
        <v>1283</v>
      </c>
      <c r="H84" s="32" t="s">
        <v>31</v>
      </c>
      <c r="I84" s="33">
        <v>32</v>
      </c>
      <c r="J84" s="63">
        <v>0</v>
      </c>
      <c r="K84" s="28">
        <f t="shared" si="9"/>
        <v>0</v>
      </c>
    </row>
    <row r="85" spans="1:11" ht="22.5">
      <c r="A85" s="10">
        <v>817</v>
      </c>
      <c r="B85" s="20" t="s">
        <v>2</v>
      </c>
      <c r="C85" s="21" t="s">
        <v>1174</v>
      </c>
      <c r="D85" s="21" t="s">
        <v>729</v>
      </c>
      <c r="E85" s="30"/>
      <c r="F85" s="42" t="s">
        <v>746</v>
      </c>
      <c r="G85" s="31" t="s">
        <v>747</v>
      </c>
      <c r="H85" s="32" t="s">
        <v>31</v>
      </c>
      <c r="I85" s="33">
        <v>28</v>
      </c>
      <c r="J85" s="63">
        <v>0</v>
      </c>
      <c r="K85" s="28">
        <f t="shared" si="9"/>
        <v>0</v>
      </c>
    </row>
    <row r="86" spans="1:11" ht="16.5">
      <c r="A86" s="10">
        <v>818</v>
      </c>
      <c r="B86" s="10" t="s">
        <v>2</v>
      </c>
      <c r="C86" s="12" t="s">
        <v>1174</v>
      </c>
      <c r="D86" s="12" t="s">
        <v>1065</v>
      </c>
      <c r="E86" s="14"/>
      <c r="F86" s="13" t="s">
        <v>10</v>
      </c>
      <c r="G86" s="15" t="s">
        <v>1065</v>
      </c>
      <c r="H86" s="17"/>
      <c r="I86" s="19"/>
      <c r="J86" s="67"/>
      <c r="K86" s="28"/>
    </row>
    <row r="87" spans="1:11" ht="45">
      <c r="A87" s="10">
        <v>819</v>
      </c>
      <c r="B87" s="20" t="s">
        <v>2</v>
      </c>
      <c r="C87" s="21" t="s">
        <v>1174</v>
      </c>
      <c r="D87" s="21" t="s">
        <v>1065</v>
      </c>
      <c r="E87" s="30"/>
      <c r="F87" s="22" t="s">
        <v>1284</v>
      </c>
      <c r="G87" s="31" t="s">
        <v>1285</v>
      </c>
      <c r="H87" s="32" t="s">
        <v>15</v>
      </c>
      <c r="I87" s="33">
        <v>52</v>
      </c>
      <c r="J87" s="63">
        <v>0</v>
      </c>
      <c r="K87" s="28">
        <f t="shared" ref="K87:K89" si="10">J87*I87</f>
        <v>0</v>
      </c>
    </row>
    <row r="88" spans="1:11" ht="33.75">
      <c r="A88" s="10">
        <v>820</v>
      </c>
      <c r="B88" s="20" t="s">
        <v>2</v>
      </c>
      <c r="C88" s="21" t="s">
        <v>1174</v>
      </c>
      <c r="D88" s="21" t="s">
        <v>1065</v>
      </c>
      <c r="E88" s="30"/>
      <c r="F88" s="22" t="s">
        <v>1286</v>
      </c>
      <c r="G88" s="31" t="s">
        <v>1287</v>
      </c>
      <c r="H88" s="32" t="s">
        <v>15</v>
      </c>
      <c r="I88" s="33">
        <v>48</v>
      </c>
      <c r="J88" s="63">
        <v>0</v>
      </c>
      <c r="K88" s="28">
        <f t="shared" si="10"/>
        <v>0</v>
      </c>
    </row>
    <row r="89" spans="1:11" s="39" customFormat="1" ht="33.75">
      <c r="A89" s="10">
        <v>821</v>
      </c>
      <c r="B89" s="20" t="s">
        <v>2</v>
      </c>
      <c r="C89" s="21" t="s">
        <v>1174</v>
      </c>
      <c r="D89" s="21" t="s">
        <v>1065</v>
      </c>
      <c r="E89" s="30"/>
      <c r="F89" s="22" t="s">
        <v>1288</v>
      </c>
      <c r="G89" s="38" t="s">
        <v>1289</v>
      </c>
      <c r="H89" s="30" t="s">
        <v>31</v>
      </c>
      <c r="I89" s="33">
        <v>38</v>
      </c>
      <c r="J89" s="63">
        <v>0</v>
      </c>
      <c r="K89" s="28">
        <f t="shared" si="10"/>
        <v>0</v>
      </c>
    </row>
    <row r="90" spans="1:11" ht="16.5">
      <c r="A90" s="10">
        <v>822</v>
      </c>
      <c r="B90" s="10" t="s">
        <v>2</v>
      </c>
      <c r="C90" s="12" t="s">
        <v>1174</v>
      </c>
      <c r="D90" s="12" t="s">
        <v>1073</v>
      </c>
      <c r="E90" s="14"/>
      <c r="F90" s="13" t="s">
        <v>10</v>
      </c>
      <c r="G90" s="15" t="s">
        <v>1073</v>
      </c>
      <c r="H90" s="17"/>
      <c r="I90" s="19"/>
      <c r="J90" s="67"/>
      <c r="K90" s="28"/>
    </row>
    <row r="91" spans="1:11" ht="33.75">
      <c r="A91" s="10">
        <v>823</v>
      </c>
      <c r="B91" s="20" t="s">
        <v>2</v>
      </c>
      <c r="C91" s="21" t="s">
        <v>1174</v>
      </c>
      <c r="D91" s="21" t="s">
        <v>1073</v>
      </c>
      <c r="E91" s="30"/>
      <c r="F91" s="22" t="s">
        <v>1290</v>
      </c>
      <c r="G91" s="31" t="s">
        <v>1291</v>
      </c>
      <c r="H91" s="32" t="s">
        <v>15</v>
      </c>
      <c r="I91" s="33">
        <v>52</v>
      </c>
      <c r="J91" s="63">
        <v>0</v>
      </c>
      <c r="K91" s="28">
        <f t="shared" ref="K91:K104" si="11">J91*I91</f>
        <v>0</v>
      </c>
    </row>
    <row r="92" spans="1:11" ht="33.75">
      <c r="A92" s="10">
        <v>824</v>
      </c>
      <c r="B92" s="20" t="s">
        <v>2</v>
      </c>
      <c r="C92" s="21" t="s">
        <v>1174</v>
      </c>
      <c r="D92" s="21" t="s">
        <v>1073</v>
      </c>
      <c r="E92" s="30"/>
      <c r="F92" s="22" t="s">
        <v>1292</v>
      </c>
      <c r="G92" s="31" t="s">
        <v>1293</v>
      </c>
      <c r="H92" s="32" t="s">
        <v>15</v>
      </c>
      <c r="I92" s="33">
        <v>48</v>
      </c>
      <c r="J92" s="63">
        <v>0</v>
      </c>
      <c r="K92" s="28">
        <f t="shared" si="11"/>
        <v>0</v>
      </c>
    </row>
    <row r="93" spans="1:11" ht="22.5">
      <c r="A93" s="10">
        <v>825</v>
      </c>
      <c r="B93" s="20" t="s">
        <v>2</v>
      </c>
      <c r="C93" s="21" t="s">
        <v>1174</v>
      </c>
      <c r="D93" s="21" t="s">
        <v>1073</v>
      </c>
      <c r="E93" s="30"/>
      <c r="F93" s="22" t="s">
        <v>1294</v>
      </c>
      <c r="G93" s="31" t="s">
        <v>1295</v>
      </c>
      <c r="H93" s="32" t="s">
        <v>31</v>
      </c>
      <c r="I93" s="33">
        <v>45</v>
      </c>
      <c r="J93" s="63">
        <v>0</v>
      </c>
      <c r="K93" s="28">
        <f t="shared" si="11"/>
        <v>0</v>
      </c>
    </row>
    <row r="94" spans="1:11" s="39" customFormat="1" ht="22.5">
      <c r="A94" s="10">
        <v>826</v>
      </c>
      <c r="B94" s="20" t="s">
        <v>2</v>
      </c>
      <c r="C94" s="21" t="s">
        <v>1174</v>
      </c>
      <c r="D94" s="21" t="s">
        <v>1073</v>
      </c>
      <c r="E94" s="30"/>
      <c r="F94" s="22" t="s">
        <v>1296</v>
      </c>
      <c r="G94" s="38" t="s">
        <v>1297</v>
      </c>
      <c r="H94" s="30" t="s">
        <v>31</v>
      </c>
      <c r="I94" s="33">
        <v>38</v>
      </c>
      <c r="J94" s="63">
        <v>0</v>
      </c>
      <c r="K94" s="28">
        <f t="shared" si="11"/>
        <v>0</v>
      </c>
    </row>
    <row r="95" spans="1:11" ht="16.5">
      <c r="A95" s="10">
        <v>827</v>
      </c>
      <c r="B95" s="20" t="s">
        <v>2</v>
      </c>
      <c r="C95" s="21" t="s">
        <v>1174</v>
      </c>
      <c r="D95" s="21" t="s">
        <v>1073</v>
      </c>
      <c r="E95" s="30"/>
      <c r="F95" s="22" t="s">
        <v>1082</v>
      </c>
      <c r="G95" s="31" t="s">
        <v>1083</v>
      </c>
      <c r="H95" s="30"/>
      <c r="I95" s="33">
        <v>98</v>
      </c>
      <c r="J95" s="63">
        <v>0</v>
      </c>
      <c r="K95" s="28">
        <f t="shared" si="11"/>
        <v>0</v>
      </c>
    </row>
    <row r="96" spans="1:11" ht="22.5">
      <c r="A96" s="10">
        <v>828</v>
      </c>
      <c r="B96" s="20" t="s">
        <v>2</v>
      </c>
      <c r="C96" s="21" t="s">
        <v>1174</v>
      </c>
      <c r="D96" s="21" t="s">
        <v>1073</v>
      </c>
      <c r="E96" s="30"/>
      <c r="F96" s="22" t="s">
        <v>1084</v>
      </c>
      <c r="G96" s="31" t="s">
        <v>1085</v>
      </c>
      <c r="H96" s="30"/>
      <c r="I96" s="33">
        <v>29</v>
      </c>
      <c r="J96" s="63">
        <v>0</v>
      </c>
      <c r="K96" s="28">
        <f t="shared" si="11"/>
        <v>0</v>
      </c>
    </row>
    <row r="97" spans="1:11" ht="22.5">
      <c r="A97" s="10">
        <v>829</v>
      </c>
      <c r="B97" s="20" t="s">
        <v>2</v>
      </c>
      <c r="C97" s="21" t="s">
        <v>1174</v>
      </c>
      <c r="D97" s="21" t="s">
        <v>1073</v>
      </c>
      <c r="E97" s="30"/>
      <c r="F97" s="22" t="s">
        <v>1086</v>
      </c>
      <c r="G97" s="31" t="s">
        <v>1087</v>
      </c>
      <c r="H97" s="32" t="s">
        <v>31</v>
      </c>
      <c r="I97" s="33">
        <v>17</v>
      </c>
      <c r="J97" s="63">
        <v>0</v>
      </c>
      <c r="K97" s="28">
        <f t="shared" si="11"/>
        <v>0</v>
      </c>
    </row>
    <row r="98" spans="1:11" ht="22.5">
      <c r="A98" s="10">
        <v>830</v>
      </c>
      <c r="B98" s="20" t="s">
        <v>2</v>
      </c>
      <c r="C98" s="21" t="s">
        <v>1174</v>
      </c>
      <c r="D98" s="21" t="s">
        <v>1073</v>
      </c>
      <c r="E98" s="30"/>
      <c r="F98" s="42" t="s">
        <v>1088</v>
      </c>
      <c r="G98" s="31" t="s">
        <v>1089</v>
      </c>
      <c r="H98" s="32"/>
      <c r="I98" s="33">
        <v>189</v>
      </c>
      <c r="J98" s="63">
        <v>0</v>
      </c>
      <c r="K98" s="28">
        <f t="shared" si="11"/>
        <v>0</v>
      </c>
    </row>
    <row r="99" spans="1:11" ht="22.5">
      <c r="A99" s="10">
        <v>831</v>
      </c>
      <c r="B99" s="20" t="s">
        <v>2</v>
      </c>
      <c r="C99" s="21" t="s">
        <v>1174</v>
      </c>
      <c r="D99" s="21" t="s">
        <v>1073</v>
      </c>
      <c r="E99" s="30"/>
      <c r="F99" s="42" t="s">
        <v>1090</v>
      </c>
      <c r="G99" s="31" t="s">
        <v>1091</v>
      </c>
      <c r="H99" s="32" t="s">
        <v>31</v>
      </c>
      <c r="I99" s="33">
        <v>129</v>
      </c>
      <c r="J99" s="63">
        <v>0</v>
      </c>
      <c r="K99" s="28">
        <f t="shared" si="11"/>
        <v>0</v>
      </c>
    </row>
    <row r="100" spans="1:11" ht="16.5">
      <c r="A100" s="10">
        <v>832</v>
      </c>
      <c r="B100" s="20" t="s">
        <v>2</v>
      </c>
      <c r="C100" s="21" t="s">
        <v>1174</v>
      </c>
      <c r="D100" s="21" t="s">
        <v>1073</v>
      </c>
      <c r="E100" s="30"/>
      <c r="F100" s="42" t="s">
        <v>1092</v>
      </c>
      <c r="G100" s="31" t="s">
        <v>1093</v>
      </c>
      <c r="H100" s="32"/>
      <c r="I100" s="33">
        <v>159</v>
      </c>
      <c r="J100" s="63">
        <v>0</v>
      </c>
      <c r="K100" s="28">
        <f t="shared" si="11"/>
        <v>0</v>
      </c>
    </row>
    <row r="101" spans="1:11" ht="22.5">
      <c r="A101" s="10">
        <v>833</v>
      </c>
      <c r="B101" s="20" t="s">
        <v>2</v>
      </c>
      <c r="C101" s="21" t="s">
        <v>1174</v>
      </c>
      <c r="D101" s="21" t="s">
        <v>1073</v>
      </c>
      <c r="E101" s="30"/>
      <c r="F101" s="42" t="s">
        <v>1094</v>
      </c>
      <c r="G101" s="31" t="s">
        <v>1095</v>
      </c>
      <c r="H101" s="32"/>
      <c r="I101" s="33">
        <v>157</v>
      </c>
      <c r="J101" s="63">
        <v>0</v>
      </c>
      <c r="K101" s="28">
        <f t="shared" si="11"/>
        <v>0</v>
      </c>
    </row>
    <row r="102" spans="1:11" ht="16.5">
      <c r="A102" s="10">
        <v>834</v>
      </c>
      <c r="B102" s="20" t="s">
        <v>2</v>
      </c>
      <c r="C102" s="21" t="s">
        <v>1174</v>
      </c>
      <c r="D102" s="21" t="s">
        <v>1073</v>
      </c>
      <c r="E102" s="30"/>
      <c r="F102" s="22" t="s">
        <v>1096</v>
      </c>
      <c r="G102" s="25" t="s">
        <v>1097</v>
      </c>
      <c r="H102" s="32"/>
      <c r="I102" s="33">
        <v>169</v>
      </c>
      <c r="J102" s="63">
        <v>0</v>
      </c>
      <c r="K102" s="28">
        <f t="shared" si="11"/>
        <v>0</v>
      </c>
    </row>
    <row r="103" spans="1:11" ht="16.5">
      <c r="A103" s="10">
        <v>835</v>
      </c>
      <c r="B103" s="20" t="s">
        <v>2</v>
      </c>
      <c r="C103" s="21" t="s">
        <v>1174</v>
      </c>
      <c r="D103" s="21" t="s">
        <v>1073</v>
      </c>
      <c r="E103" s="30"/>
      <c r="F103" s="22" t="s">
        <v>1098</v>
      </c>
      <c r="G103" s="52" t="s">
        <v>1099</v>
      </c>
      <c r="H103" s="32"/>
      <c r="I103" s="33">
        <v>219</v>
      </c>
      <c r="J103" s="63">
        <v>0</v>
      </c>
      <c r="K103" s="28">
        <f t="shared" si="11"/>
        <v>0</v>
      </c>
    </row>
    <row r="104" spans="1:11" ht="16.5">
      <c r="A104" s="10">
        <v>836</v>
      </c>
      <c r="B104" s="20" t="s">
        <v>2</v>
      </c>
      <c r="C104" s="21" t="s">
        <v>1174</v>
      </c>
      <c r="D104" s="21" t="s">
        <v>1073</v>
      </c>
      <c r="E104" s="30"/>
      <c r="F104" s="22" t="s">
        <v>1298</v>
      </c>
      <c r="G104" s="31" t="s">
        <v>1299</v>
      </c>
      <c r="H104" s="30"/>
      <c r="I104" s="33">
        <v>247</v>
      </c>
      <c r="J104" s="63">
        <v>0</v>
      </c>
      <c r="K104" s="28">
        <f t="shared" si="11"/>
        <v>0</v>
      </c>
    </row>
    <row r="105" spans="1:11" ht="16.5">
      <c r="A105" s="10">
        <v>837</v>
      </c>
      <c r="B105" s="10" t="s">
        <v>2</v>
      </c>
      <c r="C105" s="12" t="s">
        <v>1174</v>
      </c>
      <c r="D105" s="12" t="s">
        <v>1100</v>
      </c>
      <c r="E105" s="14"/>
      <c r="F105" s="13" t="s">
        <v>10</v>
      </c>
      <c r="G105" s="15" t="s">
        <v>1100</v>
      </c>
      <c r="H105" s="17"/>
      <c r="I105" s="19"/>
      <c r="J105" s="67"/>
      <c r="K105" s="28"/>
    </row>
    <row r="106" spans="1:11" ht="33.75">
      <c r="A106" s="10">
        <v>838</v>
      </c>
      <c r="B106" s="20" t="s">
        <v>2</v>
      </c>
      <c r="C106" s="21" t="s">
        <v>1174</v>
      </c>
      <c r="D106" s="21" t="s">
        <v>1100</v>
      </c>
      <c r="E106" s="30"/>
      <c r="F106" s="22" t="s">
        <v>1300</v>
      </c>
      <c r="G106" s="31" t="s">
        <v>1301</v>
      </c>
      <c r="H106" s="32" t="s">
        <v>15</v>
      </c>
      <c r="I106" s="33">
        <v>60</v>
      </c>
      <c r="J106" s="63">
        <v>0</v>
      </c>
      <c r="K106" s="28">
        <f t="shared" ref="K106:K121" si="12">J106*I106</f>
        <v>0</v>
      </c>
    </row>
    <row r="107" spans="1:11" ht="22.5">
      <c r="A107" s="10">
        <v>839</v>
      </c>
      <c r="B107" s="20" t="s">
        <v>2</v>
      </c>
      <c r="C107" s="21" t="s">
        <v>1174</v>
      </c>
      <c r="D107" s="21" t="s">
        <v>1100</v>
      </c>
      <c r="E107" s="30"/>
      <c r="F107" s="22" t="s">
        <v>1302</v>
      </c>
      <c r="G107" s="31" t="s">
        <v>1303</v>
      </c>
      <c r="H107" s="32" t="s">
        <v>15</v>
      </c>
      <c r="I107" s="33">
        <v>49</v>
      </c>
      <c r="J107" s="63">
        <v>0</v>
      </c>
      <c r="K107" s="28">
        <f t="shared" si="12"/>
        <v>0</v>
      </c>
    </row>
    <row r="108" spans="1:11" ht="22.5">
      <c r="A108" s="10">
        <v>840</v>
      </c>
      <c r="B108" s="20" t="s">
        <v>2</v>
      </c>
      <c r="C108" s="21" t="s">
        <v>1174</v>
      </c>
      <c r="D108" s="21" t="s">
        <v>1100</v>
      </c>
      <c r="E108" s="30"/>
      <c r="F108" s="22" t="s">
        <v>1304</v>
      </c>
      <c r="G108" s="31" t="s">
        <v>1305</v>
      </c>
      <c r="H108" s="32" t="s">
        <v>31</v>
      </c>
      <c r="I108" s="33">
        <v>45</v>
      </c>
      <c r="J108" s="63">
        <v>0</v>
      </c>
      <c r="K108" s="28">
        <f t="shared" si="12"/>
        <v>0</v>
      </c>
    </row>
    <row r="109" spans="1:11" ht="33.75">
      <c r="A109" s="10">
        <v>841</v>
      </c>
      <c r="B109" s="20" t="s">
        <v>2</v>
      </c>
      <c r="C109" s="21" t="s">
        <v>1174</v>
      </c>
      <c r="D109" s="21" t="s">
        <v>1100</v>
      </c>
      <c r="E109" s="30"/>
      <c r="F109" s="22" t="s">
        <v>1306</v>
      </c>
      <c r="G109" s="31" t="s">
        <v>1307</v>
      </c>
      <c r="H109" s="32" t="s">
        <v>15</v>
      </c>
      <c r="I109" s="33">
        <v>60</v>
      </c>
      <c r="J109" s="63">
        <v>0</v>
      </c>
      <c r="K109" s="28">
        <f t="shared" si="12"/>
        <v>0</v>
      </c>
    </row>
    <row r="110" spans="1:11" ht="33.75">
      <c r="A110" s="10">
        <v>842</v>
      </c>
      <c r="B110" s="20" t="s">
        <v>2</v>
      </c>
      <c r="C110" s="21" t="s">
        <v>1174</v>
      </c>
      <c r="D110" s="21" t="s">
        <v>1100</v>
      </c>
      <c r="E110" s="30"/>
      <c r="F110" s="22" t="s">
        <v>1308</v>
      </c>
      <c r="G110" s="31" t="s">
        <v>1309</v>
      </c>
      <c r="H110" s="32" t="s">
        <v>15</v>
      </c>
      <c r="I110" s="33">
        <v>49</v>
      </c>
      <c r="J110" s="63">
        <v>0</v>
      </c>
      <c r="K110" s="28">
        <f t="shared" si="12"/>
        <v>0</v>
      </c>
    </row>
    <row r="111" spans="1:11" ht="33.75">
      <c r="A111" s="10">
        <v>843</v>
      </c>
      <c r="B111" s="20" t="s">
        <v>2</v>
      </c>
      <c r="C111" s="21" t="s">
        <v>1174</v>
      </c>
      <c r="D111" s="21" t="s">
        <v>1100</v>
      </c>
      <c r="E111" s="30"/>
      <c r="F111" s="22" t="s">
        <v>1310</v>
      </c>
      <c r="G111" s="31" t="s">
        <v>1311</v>
      </c>
      <c r="H111" s="32" t="s">
        <v>31</v>
      </c>
      <c r="I111" s="33">
        <v>45</v>
      </c>
      <c r="J111" s="63">
        <v>0</v>
      </c>
      <c r="K111" s="28">
        <f t="shared" si="12"/>
        <v>0</v>
      </c>
    </row>
    <row r="112" spans="1:11" s="39" customFormat="1" ht="33.75">
      <c r="A112" s="10">
        <v>844</v>
      </c>
      <c r="B112" s="20" t="s">
        <v>2</v>
      </c>
      <c r="C112" s="21" t="s">
        <v>1174</v>
      </c>
      <c r="D112" s="21" t="s">
        <v>1100</v>
      </c>
      <c r="E112" s="30"/>
      <c r="F112" s="22" t="s">
        <v>1312</v>
      </c>
      <c r="G112" s="31" t="s">
        <v>1313</v>
      </c>
      <c r="H112" s="32" t="s">
        <v>31</v>
      </c>
      <c r="I112" s="33">
        <v>40</v>
      </c>
      <c r="J112" s="63">
        <v>0</v>
      </c>
      <c r="K112" s="28">
        <f t="shared" si="12"/>
        <v>0</v>
      </c>
    </row>
    <row r="113" spans="1:11" s="39" customFormat="1" ht="33.75">
      <c r="A113" s="10">
        <v>845</v>
      </c>
      <c r="B113" s="20" t="s">
        <v>2</v>
      </c>
      <c r="C113" s="21" t="s">
        <v>1174</v>
      </c>
      <c r="D113" s="21" t="s">
        <v>1100</v>
      </c>
      <c r="E113" s="30"/>
      <c r="F113" s="22" t="s">
        <v>1314</v>
      </c>
      <c r="G113" s="31" t="s">
        <v>1315</v>
      </c>
      <c r="H113" s="32" t="s">
        <v>31</v>
      </c>
      <c r="I113" s="33">
        <v>40</v>
      </c>
      <c r="J113" s="63">
        <v>0</v>
      </c>
      <c r="K113" s="28">
        <f t="shared" si="12"/>
        <v>0</v>
      </c>
    </row>
    <row r="114" spans="1:11" ht="22.5">
      <c r="A114" s="10">
        <v>846</v>
      </c>
      <c r="B114" s="20" t="s">
        <v>2</v>
      </c>
      <c r="C114" s="21" t="s">
        <v>1174</v>
      </c>
      <c r="D114" s="21" t="s">
        <v>1100</v>
      </c>
      <c r="E114" s="30"/>
      <c r="F114" s="22" t="s">
        <v>1120</v>
      </c>
      <c r="G114" s="31" t="s">
        <v>1121</v>
      </c>
      <c r="H114" s="32" t="s">
        <v>31</v>
      </c>
      <c r="I114" s="33">
        <v>29</v>
      </c>
      <c r="J114" s="63">
        <v>0</v>
      </c>
      <c r="K114" s="28">
        <f t="shared" si="12"/>
        <v>0</v>
      </c>
    </row>
    <row r="115" spans="1:11" ht="22.5">
      <c r="A115" s="10">
        <v>847</v>
      </c>
      <c r="B115" s="20" t="s">
        <v>2</v>
      </c>
      <c r="C115" s="21" t="s">
        <v>1174</v>
      </c>
      <c r="D115" s="21" t="s">
        <v>1100</v>
      </c>
      <c r="E115" s="30"/>
      <c r="F115" s="22" t="s">
        <v>1122</v>
      </c>
      <c r="G115" s="31" t="s">
        <v>1123</v>
      </c>
      <c r="H115" s="32" t="s">
        <v>31</v>
      </c>
      <c r="I115" s="33">
        <v>79</v>
      </c>
      <c r="J115" s="63">
        <v>0</v>
      </c>
      <c r="K115" s="28">
        <f t="shared" si="12"/>
        <v>0</v>
      </c>
    </row>
    <row r="116" spans="1:11" ht="22.5">
      <c r="A116" s="10">
        <v>848</v>
      </c>
      <c r="B116" s="20" t="s">
        <v>2</v>
      </c>
      <c r="C116" s="21" t="s">
        <v>1174</v>
      </c>
      <c r="D116" s="21" t="s">
        <v>1100</v>
      </c>
      <c r="E116" s="30"/>
      <c r="F116" s="22" t="s">
        <v>1124</v>
      </c>
      <c r="G116" s="31" t="s">
        <v>1125</v>
      </c>
      <c r="H116" s="30"/>
      <c r="I116" s="33">
        <v>69</v>
      </c>
      <c r="J116" s="63">
        <v>0</v>
      </c>
      <c r="K116" s="28">
        <f t="shared" si="12"/>
        <v>0</v>
      </c>
    </row>
    <row r="117" spans="1:11" ht="22.5">
      <c r="A117" s="10">
        <v>849</v>
      </c>
      <c r="B117" s="20" t="s">
        <v>2</v>
      </c>
      <c r="C117" s="21" t="s">
        <v>1174</v>
      </c>
      <c r="D117" s="21" t="s">
        <v>1100</v>
      </c>
      <c r="E117" s="30"/>
      <c r="F117" s="22" t="s">
        <v>1126</v>
      </c>
      <c r="G117" s="23" t="s">
        <v>1127</v>
      </c>
      <c r="H117" s="30"/>
      <c r="I117" s="33">
        <v>99</v>
      </c>
      <c r="J117" s="63">
        <v>0</v>
      </c>
      <c r="K117" s="28">
        <f t="shared" si="12"/>
        <v>0</v>
      </c>
    </row>
    <row r="118" spans="1:11" ht="16.5">
      <c r="A118" s="10">
        <v>850</v>
      </c>
      <c r="B118" s="20" t="s">
        <v>2</v>
      </c>
      <c r="C118" s="21" t="s">
        <v>1174</v>
      </c>
      <c r="D118" s="21" t="s">
        <v>1100</v>
      </c>
      <c r="E118" s="30"/>
      <c r="F118" s="22" t="s">
        <v>1128</v>
      </c>
      <c r="G118" s="25" t="s">
        <v>1129</v>
      </c>
      <c r="H118" s="30"/>
      <c r="I118" s="33">
        <v>139</v>
      </c>
      <c r="J118" s="63">
        <v>0</v>
      </c>
      <c r="K118" s="28">
        <f t="shared" si="12"/>
        <v>0</v>
      </c>
    </row>
    <row r="119" spans="1:11" ht="16.5">
      <c r="A119" s="10">
        <v>851</v>
      </c>
      <c r="B119" s="20" t="s">
        <v>2</v>
      </c>
      <c r="C119" s="21" t="s">
        <v>1174</v>
      </c>
      <c r="D119" s="21" t="s">
        <v>1100</v>
      </c>
      <c r="E119" s="30"/>
      <c r="F119" s="42" t="s">
        <v>1130</v>
      </c>
      <c r="G119" s="31" t="s">
        <v>1131</v>
      </c>
      <c r="H119" s="30"/>
      <c r="I119" s="33">
        <v>179</v>
      </c>
      <c r="J119" s="63">
        <v>0</v>
      </c>
      <c r="K119" s="28">
        <f t="shared" si="12"/>
        <v>0</v>
      </c>
    </row>
    <row r="120" spans="1:11" ht="16.5">
      <c r="A120" s="10">
        <v>852</v>
      </c>
      <c r="B120" s="20" t="s">
        <v>2</v>
      </c>
      <c r="C120" s="21" t="s">
        <v>1174</v>
      </c>
      <c r="D120" s="21" t="s">
        <v>1100</v>
      </c>
      <c r="E120" s="30"/>
      <c r="F120" s="42" t="s">
        <v>1132</v>
      </c>
      <c r="G120" s="31" t="s">
        <v>1133</v>
      </c>
      <c r="H120" s="30"/>
      <c r="I120" s="33">
        <v>79</v>
      </c>
      <c r="J120" s="63">
        <v>0</v>
      </c>
      <c r="K120" s="28">
        <f t="shared" si="12"/>
        <v>0</v>
      </c>
    </row>
    <row r="121" spans="1:11" ht="16.5">
      <c r="A121" s="10">
        <v>853</v>
      </c>
      <c r="B121" s="20" t="s">
        <v>2</v>
      </c>
      <c r="C121" s="21" t="s">
        <v>1174</v>
      </c>
      <c r="D121" s="21" t="s">
        <v>1100</v>
      </c>
      <c r="E121" s="30"/>
      <c r="F121" s="42" t="s">
        <v>1134</v>
      </c>
      <c r="G121" s="31" t="s">
        <v>1135</v>
      </c>
      <c r="H121" s="30"/>
      <c r="I121" s="33">
        <v>79</v>
      </c>
      <c r="J121" s="63">
        <v>0</v>
      </c>
      <c r="K121" s="28">
        <f t="shared" si="12"/>
        <v>0</v>
      </c>
    </row>
    <row r="122" spans="1:11" ht="16.5">
      <c r="A122" s="10">
        <v>854</v>
      </c>
      <c r="B122" s="10" t="s">
        <v>2</v>
      </c>
      <c r="C122" s="12" t="s">
        <v>1174</v>
      </c>
      <c r="D122" s="12" t="s">
        <v>69</v>
      </c>
      <c r="E122" s="14"/>
      <c r="F122" s="13" t="s">
        <v>10</v>
      </c>
      <c r="G122" s="15" t="s">
        <v>69</v>
      </c>
      <c r="H122" s="17"/>
      <c r="I122" s="19"/>
      <c r="J122" s="67"/>
      <c r="K122" s="28"/>
    </row>
    <row r="123" spans="1:11" ht="45">
      <c r="A123" s="10">
        <v>855</v>
      </c>
      <c r="B123" s="20" t="s">
        <v>2</v>
      </c>
      <c r="C123" s="21" t="s">
        <v>1174</v>
      </c>
      <c r="D123" s="21" t="s">
        <v>69</v>
      </c>
      <c r="E123" s="30"/>
      <c r="F123" s="22" t="s">
        <v>1316</v>
      </c>
      <c r="G123" s="31" t="s">
        <v>1317</v>
      </c>
      <c r="H123" s="32" t="s">
        <v>15</v>
      </c>
      <c r="I123" s="33">
        <v>62</v>
      </c>
      <c r="J123" s="63">
        <v>0</v>
      </c>
      <c r="K123" s="28">
        <f t="shared" ref="K123:K131" si="13">J123*I123</f>
        <v>0</v>
      </c>
    </row>
    <row r="124" spans="1:11" ht="45">
      <c r="A124" s="10">
        <v>856</v>
      </c>
      <c r="B124" s="20" t="s">
        <v>2</v>
      </c>
      <c r="C124" s="21" t="s">
        <v>1174</v>
      </c>
      <c r="D124" s="21" t="s">
        <v>69</v>
      </c>
      <c r="E124" s="30"/>
      <c r="F124" s="22" t="s">
        <v>1318</v>
      </c>
      <c r="G124" s="31" t="s">
        <v>1319</v>
      </c>
      <c r="H124" s="32" t="s">
        <v>15</v>
      </c>
      <c r="I124" s="33">
        <v>62</v>
      </c>
      <c r="J124" s="63">
        <v>0</v>
      </c>
      <c r="K124" s="28">
        <f t="shared" si="13"/>
        <v>0</v>
      </c>
    </row>
    <row r="125" spans="1:11" ht="22.5">
      <c r="A125" s="10">
        <v>857</v>
      </c>
      <c r="B125" s="20" t="s">
        <v>2</v>
      </c>
      <c r="C125" s="21" t="s">
        <v>1174</v>
      </c>
      <c r="D125" s="21" t="s">
        <v>69</v>
      </c>
      <c r="E125" s="30"/>
      <c r="F125" s="22" t="s">
        <v>1320</v>
      </c>
      <c r="G125" s="31" t="s">
        <v>1321</v>
      </c>
      <c r="H125" s="32" t="s">
        <v>31</v>
      </c>
      <c r="I125" s="33">
        <v>20</v>
      </c>
      <c r="J125" s="63">
        <v>0</v>
      </c>
      <c r="K125" s="28">
        <f t="shared" si="13"/>
        <v>0</v>
      </c>
    </row>
    <row r="126" spans="1:11" ht="22.5">
      <c r="A126" s="10">
        <v>858</v>
      </c>
      <c r="B126" s="20" t="s">
        <v>2</v>
      </c>
      <c r="C126" s="21" t="s">
        <v>1174</v>
      </c>
      <c r="D126" s="21" t="s">
        <v>69</v>
      </c>
      <c r="E126" s="30"/>
      <c r="F126" s="22" t="s">
        <v>1322</v>
      </c>
      <c r="G126" s="31" t="s">
        <v>1323</v>
      </c>
      <c r="H126" s="32" t="s">
        <v>31</v>
      </c>
      <c r="I126" s="33">
        <v>40</v>
      </c>
      <c r="J126" s="63">
        <v>0</v>
      </c>
      <c r="K126" s="28">
        <f t="shared" si="13"/>
        <v>0</v>
      </c>
    </row>
    <row r="127" spans="1:11" ht="22.5">
      <c r="A127" s="10">
        <v>859</v>
      </c>
      <c r="B127" s="20" t="s">
        <v>2</v>
      </c>
      <c r="C127" s="21" t="s">
        <v>1174</v>
      </c>
      <c r="D127" s="21" t="s">
        <v>69</v>
      </c>
      <c r="E127" s="30"/>
      <c r="F127" s="22" t="s">
        <v>1324</v>
      </c>
      <c r="G127" s="31" t="s">
        <v>1325</v>
      </c>
      <c r="H127" s="32" t="s">
        <v>31</v>
      </c>
      <c r="I127" s="33">
        <v>44</v>
      </c>
      <c r="J127" s="63">
        <v>0</v>
      </c>
      <c r="K127" s="28">
        <f t="shared" si="13"/>
        <v>0</v>
      </c>
    </row>
    <row r="128" spans="1:11" s="39" customFormat="1" ht="33.75">
      <c r="A128" s="10">
        <v>860</v>
      </c>
      <c r="B128" s="20" t="s">
        <v>2</v>
      </c>
      <c r="C128" s="21" t="s">
        <v>1174</v>
      </c>
      <c r="D128" s="21" t="s">
        <v>69</v>
      </c>
      <c r="E128" s="30"/>
      <c r="F128" s="22" t="s">
        <v>1326</v>
      </c>
      <c r="G128" s="31" t="s">
        <v>1327</v>
      </c>
      <c r="H128" s="32" t="s">
        <v>31</v>
      </c>
      <c r="I128" s="33">
        <v>44</v>
      </c>
      <c r="J128" s="63">
        <v>0</v>
      </c>
      <c r="K128" s="28">
        <f t="shared" si="13"/>
        <v>0</v>
      </c>
    </row>
    <row r="129" spans="1:11" s="39" customFormat="1" ht="22.5">
      <c r="A129" s="10">
        <v>861</v>
      </c>
      <c r="B129" s="20" t="s">
        <v>2</v>
      </c>
      <c r="C129" s="21" t="s">
        <v>1174</v>
      </c>
      <c r="D129" s="21" t="s">
        <v>69</v>
      </c>
      <c r="E129" s="30"/>
      <c r="F129" s="22" t="s">
        <v>1328</v>
      </c>
      <c r="G129" s="40" t="s">
        <v>1329</v>
      </c>
      <c r="H129" s="32" t="s">
        <v>31</v>
      </c>
      <c r="I129" s="33">
        <v>54</v>
      </c>
      <c r="J129" s="63">
        <v>0</v>
      </c>
      <c r="K129" s="28">
        <f t="shared" si="13"/>
        <v>0</v>
      </c>
    </row>
    <row r="130" spans="1:11" ht="22.5">
      <c r="A130" s="10">
        <v>862</v>
      </c>
      <c r="B130" s="20" t="s">
        <v>2</v>
      </c>
      <c r="C130" s="21" t="s">
        <v>1174</v>
      </c>
      <c r="D130" s="21" t="s">
        <v>69</v>
      </c>
      <c r="E130" s="30"/>
      <c r="F130" s="22" t="s">
        <v>1330</v>
      </c>
      <c r="G130" s="31" t="s">
        <v>1331</v>
      </c>
      <c r="H130" s="32" t="s">
        <v>31</v>
      </c>
      <c r="I130" s="33">
        <v>49</v>
      </c>
      <c r="J130" s="63">
        <v>0</v>
      </c>
      <c r="K130" s="28">
        <f t="shared" si="13"/>
        <v>0</v>
      </c>
    </row>
    <row r="131" spans="1:11" ht="16.5">
      <c r="A131" s="10">
        <v>863</v>
      </c>
      <c r="B131" s="20" t="s">
        <v>2</v>
      </c>
      <c r="C131" s="21" t="s">
        <v>1174</v>
      </c>
      <c r="D131" s="21" t="s">
        <v>69</v>
      </c>
      <c r="E131" s="30"/>
      <c r="F131" s="22" t="s">
        <v>573</v>
      </c>
      <c r="G131" s="31" t="s">
        <v>574</v>
      </c>
      <c r="H131" s="32" t="s">
        <v>31</v>
      </c>
      <c r="I131" s="33">
        <v>84</v>
      </c>
      <c r="J131" s="63">
        <v>0</v>
      </c>
      <c r="K131" s="28">
        <f t="shared" si="13"/>
        <v>0</v>
      </c>
    </row>
    <row r="132" spans="1:11" ht="16.5">
      <c r="A132" s="10">
        <v>864</v>
      </c>
      <c r="B132" s="10" t="s">
        <v>2</v>
      </c>
      <c r="C132" s="12" t="s">
        <v>1174</v>
      </c>
      <c r="D132" s="12" t="s">
        <v>767</v>
      </c>
      <c r="E132" s="14"/>
      <c r="F132" s="13" t="s">
        <v>10</v>
      </c>
      <c r="G132" s="15" t="s">
        <v>767</v>
      </c>
      <c r="H132" s="17"/>
      <c r="I132" s="19"/>
      <c r="J132" s="67"/>
      <c r="K132" s="28"/>
    </row>
    <row r="133" spans="1:11" ht="45">
      <c r="A133" s="10">
        <v>865</v>
      </c>
      <c r="B133" s="20" t="s">
        <v>2</v>
      </c>
      <c r="C133" s="21" t="s">
        <v>1174</v>
      </c>
      <c r="D133" s="21" t="s">
        <v>767</v>
      </c>
      <c r="E133" s="30"/>
      <c r="F133" s="22" t="s">
        <v>1332</v>
      </c>
      <c r="G133" s="31" t="s">
        <v>1333</v>
      </c>
      <c r="H133" s="32" t="s">
        <v>15</v>
      </c>
      <c r="I133" s="33">
        <v>54</v>
      </c>
      <c r="J133" s="63">
        <v>0</v>
      </c>
      <c r="K133" s="28">
        <f t="shared" ref="K133:K135" si="14">J133*I133</f>
        <v>0</v>
      </c>
    </row>
    <row r="134" spans="1:11" ht="45">
      <c r="A134" s="10">
        <v>866</v>
      </c>
      <c r="B134" s="20" t="s">
        <v>2</v>
      </c>
      <c r="C134" s="21" t="s">
        <v>1174</v>
      </c>
      <c r="D134" s="21" t="s">
        <v>767</v>
      </c>
      <c r="E134" s="30"/>
      <c r="F134" s="22" t="s">
        <v>1334</v>
      </c>
      <c r="G134" s="31" t="s">
        <v>1335</v>
      </c>
      <c r="H134" s="32" t="s">
        <v>15</v>
      </c>
      <c r="I134" s="33">
        <v>89</v>
      </c>
      <c r="J134" s="63">
        <v>0</v>
      </c>
      <c r="K134" s="28">
        <f t="shared" si="14"/>
        <v>0</v>
      </c>
    </row>
    <row r="135" spans="1:11" ht="16.5">
      <c r="A135" s="10">
        <v>867</v>
      </c>
      <c r="B135" s="20" t="s">
        <v>2</v>
      </c>
      <c r="C135" s="21" t="s">
        <v>1174</v>
      </c>
      <c r="D135" s="21" t="s">
        <v>767</v>
      </c>
      <c r="E135" s="30"/>
      <c r="F135" s="22" t="s">
        <v>1336</v>
      </c>
      <c r="G135" s="31" t="s">
        <v>1337</v>
      </c>
      <c r="H135" s="30"/>
      <c r="I135" s="33">
        <v>24</v>
      </c>
      <c r="J135" s="63">
        <v>0</v>
      </c>
      <c r="K135" s="28">
        <f t="shared" si="14"/>
        <v>0</v>
      </c>
    </row>
    <row r="136" spans="1:11" ht="16.5">
      <c r="A136" s="10">
        <v>868</v>
      </c>
      <c r="B136" s="10" t="s">
        <v>2</v>
      </c>
      <c r="C136" s="12" t="s">
        <v>1174</v>
      </c>
      <c r="D136" s="12" t="s">
        <v>97</v>
      </c>
      <c r="E136" s="14"/>
      <c r="F136" s="13" t="s">
        <v>10</v>
      </c>
      <c r="G136" s="15" t="s">
        <v>97</v>
      </c>
      <c r="H136" s="17"/>
      <c r="I136" s="19"/>
      <c r="J136" s="67"/>
      <c r="K136" s="28"/>
    </row>
    <row r="137" spans="1:11" ht="45">
      <c r="A137" s="10">
        <v>869</v>
      </c>
      <c r="B137" s="20" t="s">
        <v>2</v>
      </c>
      <c r="C137" s="21" t="s">
        <v>1174</v>
      </c>
      <c r="D137" s="21" t="s">
        <v>97</v>
      </c>
      <c r="E137" s="30"/>
      <c r="F137" s="37" t="s">
        <v>1338</v>
      </c>
      <c r="G137" s="23" t="s">
        <v>1339</v>
      </c>
      <c r="H137" s="32" t="s">
        <v>15</v>
      </c>
      <c r="I137" s="33">
        <v>66</v>
      </c>
      <c r="J137" s="63">
        <v>0</v>
      </c>
      <c r="K137" s="28">
        <f t="shared" ref="K137:K138" si="15">J137*I137</f>
        <v>0</v>
      </c>
    </row>
    <row r="138" spans="1:11" ht="45">
      <c r="A138" s="10">
        <v>870</v>
      </c>
      <c r="B138" s="20" t="s">
        <v>2</v>
      </c>
      <c r="C138" s="21" t="s">
        <v>1174</v>
      </c>
      <c r="D138" s="21" t="s">
        <v>97</v>
      </c>
      <c r="E138" s="30"/>
      <c r="F138" s="37" t="s">
        <v>1340</v>
      </c>
      <c r="G138" s="27" t="s">
        <v>1341</v>
      </c>
      <c r="H138" s="32" t="s">
        <v>15</v>
      </c>
      <c r="I138" s="33">
        <v>49</v>
      </c>
      <c r="J138" s="63">
        <v>0</v>
      </c>
      <c r="K138" s="28">
        <f t="shared" si="15"/>
        <v>0</v>
      </c>
    </row>
    <row r="139" spans="1:11" ht="16.5">
      <c r="A139" s="10">
        <v>871</v>
      </c>
      <c r="B139" s="10" t="s">
        <v>2</v>
      </c>
      <c r="C139" s="12" t="s">
        <v>1174</v>
      </c>
      <c r="D139" s="12" t="s">
        <v>92</v>
      </c>
      <c r="E139" s="14"/>
      <c r="F139" s="13" t="s">
        <v>10</v>
      </c>
      <c r="G139" s="15" t="s">
        <v>92</v>
      </c>
      <c r="H139" s="17"/>
      <c r="I139" s="19"/>
      <c r="J139" s="67"/>
      <c r="K139" s="28"/>
    </row>
    <row r="140" spans="1:11" ht="45">
      <c r="A140" s="10">
        <v>872</v>
      </c>
      <c r="B140" s="20" t="s">
        <v>2</v>
      </c>
      <c r="C140" s="21" t="s">
        <v>1174</v>
      </c>
      <c r="D140" s="21" t="s">
        <v>92</v>
      </c>
      <c r="E140" s="30"/>
      <c r="F140" s="22" t="s">
        <v>1342</v>
      </c>
      <c r="G140" s="31" t="s">
        <v>1343</v>
      </c>
      <c r="H140" s="32" t="s">
        <v>15</v>
      </c>
      <c r="I140" s="33">
        <v>71</v>
      </c>
      <c r="J140" s="63">
        <v>0</v>
      </c>
      <c r="K140" s="28">
        <f t="shared" ref="K140:K142" si="16">J140*I140</f>
        <v>0</v>
      </c>
    </row>
    <row r="141" spans="1:11" ht="22.5">
      <c r="A141" s="10">
        <v>873</v>
      </c>
      <c r="B141" s="20" t="s">
        <v>2</v>
      </c>
      <c r="C141" s="21" t="s">
        <v>1174</v>
      </c>
      <c r="D141" s="21" t="s">
        <v>92</v>
      </c>
      <c r="E141" s="30"/>
      <c r="F141" s="22" t="s">
        <v>1344</v>
      </c>
      <c r="G141" s="31" t="s">
        <v>1345</v>
      </c>
      <c r="H141" s="32" t="s">
        <v>31</v>
      </c>
      <c r="I141" s="33">
        <v>22</v>
      </c>
      <c r="J141" s="63">
        <v>0</v>
      </c>
      <c r="K141" s="28">
        <f t="shared" si="16"/>
        <v>0</v>
      </c>
    </row>
    <row r="142" spans="1:11" s="39" customFormat="1" ht="33.75">
      <c r="A142" s="10">
        <v>874</v>
      </c>
      <c r="B142" s="20" t="s">
        <v>2</v>
      </c>
      <c r="C142" s="21" t="s">
        <v>1174</v>
      </c>
      <c r="D142" s="21" t="s">
        <v>92</v>
      </c>
      <c r="E142" s="30"/>
      <c r="F142" s="22" t="s">
        <v>1346</v>
      </c>
      <c r="G142" s="40" t="s">
        <v>1347</v>
      </c>
      <c r="H142" s="32" t="s">
        <v>31</v>
      </c>
      <c r="I142" s="33">
        <v>40</v>
      </c>
      <c r="J142" s="63">
        <v>0</v>
      </c>
      <c r="K142" s="28">
        <f t="shared" si="16"/>
        <v>0</v>
      </c>
    </row>
    <row r="143" spans="1:11" ht="16.5">
      <c r="A143" s="10">
        <v>875</v>
      </c>
      <c r="B143" s="10" t="s">
        <v>2</v>
      </c>
      <c r="C143" s="12" t="s">
        <v>1174</v>
      </c>
      <c r="D143" s="12" t="s">
        <v>100</v>
      </c>
      <c r="E143" s="14"/>
      <c r="F143" s="13" t="s">
        <v>10</v>
      </c>
      <c r="G143" s="15" t="s">
        <v>100</v>
      </c>
      <c r="H143" s="17"/>
      <c r="I143" s="19"/>
      <c r="J143" s="67"/>
      <c r="K143" s="28"/>
    </row>
    <row r="144" spans="1:11" ht="33.75">
      <c r="A144" s="10">
        <v>876</v>
      </c>
      <c r="B144" s="20" t="s">
        <v>2</v>
      </c>
      <c r="C144" s="21" t="s">
        <v>1174</v>
      </c>
      <c r="D144" s="21" t="s">
        <v>100</v>
      </c>
      <c r="E144" s="30"/>
      <c r="F144" s="22" t="s">
        <v>1348</v>
      </c>
      <c r="G144" s="31" t="s">
        <v>1349</v>
      </c>
      <c r="H144" s="32" t="s">
        <v>15</v>
      </c>
      <c r="I144" s="33">
        <v>35</v>
      </c>
      <c r="J144" s="63">
        <v>0</v>
      </c>
      <c r="K144" s="28">
        <f t="shared" ref="K144:K151" si="17">J144*I144</f>
        <v>0</v>
      </c>
    </row>
    <row r="145" spans="1:11" ht="22.5">
      <c r="A145" s="10">
        <v>877</v>
      </c>
      <c r="B145" s="20" t="s">
        <v>2</v>
      </c>
      <c r="C145" s="21" t="s">
        <v>1174</v>
      </c>
      <c r="D145" s="21" t="s">
        <v>100</v>
      </c>
      <c r="E145" s="30"/>
      <c r="F145" s="22" t="s">
        <v>1172</v>
      </c>
      <c r="G145" s="38" t="s">
        <v>1173</v>
      </c>
      <c r="H145" s="30"/>
      <c r="I145" s="33">
        <v>59</v>
      </c>
      <c r="J145" s="63">
        <v>0</v>
      </c>
      <c r="K145" s="28">
        <f t="shared" si="17"/>
        <v>0</v>
      </c>
    </row>
    <row r="146" spans="1:11" ht="22.5">
      <c r="A146" s="10">
        <v>878</v>
      </c>
      <c r="B146" s="20" t="s">
        <v>2</v>
      </c>
      <c r="C146" s="21" t="s">
        <v>1174</v>
      </c>
      <c r="D146" s="21" t="s">
        <v>100</v>
      </c>
      <c r="E146" s="30"/>
      <c r="F146" s="22" t="s">
        <v>103</v>
      </c>
      <c r="G146" s="34" t="s">
        <v>104</v>
      </c>
      <c r="H146" s="36"/>
      <c r="I146" s="33">
        <v>5.9</v>
      </c>
      <c r="J146" s="63">
        <v>0</v>
      </c>
      <c r="K146" s="28">
        <f t="shared" si="17"/>
        <v>0</v>
      </c>
    </row>
    <row r="147" spans="1:11" ht="22.5">
      <c r="A147" s="10">
        <v>879</v>
      </c>
      <c r="B147" s="20" t="s">
        <v>2</v>
      </c>
      <c r="C147" s="21" t="s">
        <v>1174</v>
      </c>
      <c r="D147" s="21" t="s">
        <v>100</v>
      </c>
      <c r="E147" s="30"/>
      <c r="F147" s="22" t="s">
        <v>105</v>
      </c>
      <c r="G147" s="34" t="s">
        <v>106</v>
      </c>
      <c r="H147" s="36"/>
      <c r="I147" s="33">
        <v>8.9</v>
      </c>
      <c r="J147" s="63">
        <v>0</v>
      </c>
      <c r="K147" s="28">
        <f t="shared" si="17"/>
        <v>0</v>
      </c>
    </row>
    <row r="148" spans="1:11" ht="22.5">
      <c r="A148" s="10">
        <v>880</v>
      </c>
      <c r="B148" s="20" t="s">
        <v>2</v>
      </c>
      <c r="C148" s="21" t="s">
        <v>1174</v>
      </c>
      <c r="D148" s="21" t="s">
        <v>100</v>
      </c>
      <c r="E148" s="30"/>
      <c r="F148" s="22" t="s">
        <v>107</v>
      </c>
      <c r="G148" s="34" t="s">
        <v>108</v>
      </c>
      <c r="H148" s="36"/>
      <c r="I148" s="33">
        <v>5.9</v>
      </c>
      <c r="J148" s="63">
        <v>0</v>
      </c>
      <c r="K148" s="28">
        <f t="shared" si="17"/>
        <v>0</v>
      </c>
    </row>
    <row r="149" spans="1:11" ht="22.5">
      <c r="A149" s="10">
        <v>881</v>
      </c>
      <c r="B149" s="20" t="s">
        <v>2</v>
      </c>
      <c r="C149" s="21" t="s">
        <v>1174</v>
      </c>
      <c r="D149" s="21" t="s">
        <v>100</v>
      </c>
      <c r="E149" s="30"/>
      <c r="F149" s="22" t="s">
        <v>109</v>
      </c>
      <c r="G149" s="34" t="s">
        <v>110</v>
      </c>
      <c r="H149" s="36"/>
      <c r="I149" s="33">
        <v>6.9</v>
      </c>
      <c r="J149" s="63">
        <v>0</v>
      </c>
      <c r="K149" s="28">
        <f t="shared" si="17"/>
        <v>0</v>
      </c>
    </row>
    <row r="150" spans="1:11" ht="22.5">
      <c r="A150" s="10">
        <v>882</v>
      </c>
      <c r="B150" s="20" t="s">
        <v>2</v>
      </c>
      <c r="C150" s="21" t="s">
        <v>1174</v>
      </c>
      <c r="D150" s="21" t="s">
        <v>100</v>
      </c>
      <c r="E150" s="30"/>
      <c r="F150" s="22" t="s">
        <v>111</v>
      </c>
      <c r="G150" s="34" t="s">
        <v>112</v>
      </c>
      <c r="H150" s="36"/>
      <c r="I150" s="33">
        <v>8.9</v>
      </c>
      <c r="J150" s="63">
        <v>0</v>
      </c>
      <c r="K150" s="28">
        <f t="shared" si="17"/>
        <v>0</v>
      </c>
    </row>
    <row r="151" spans="1:11" ht="16.5">
      <c r="A151" s="10">
        <v>883</v>
      </c>
      <c r="B151" s="20" t="s">
        <v>2</v>
      </c>
      <c r="C151" s="21" t="s">
        <v>1174</v>
      </c>
      <c r="D151" s="21" t="s">
        <v>100</v>
      </c>
      <c r="E151" s="30"/>
      <c r="F151" s="22" t="s">
        <v>113</v>
      </c>
      <c r="G151" s="23" t="s">
        <v>114</v>
      </c>
      <c r="H151" s="30"/>
      <c r="I151" s="33">
        <v>229</v>
      </c>
      <c r="J151" s="63">
        <v>0</v>
      </c>
      <c r="K151" s="28">
        <f t="shared" si="17"/>
        <v>0</v>
      </c>
    </row>
    <row r="152" spans="1:11">
      <c r="A152" s="20"/>
      <c r="B152" s="20"/>
      <c r="C152" s="21"/>
      <c r="D152" s="21"/>
      <c r="E152" s="30"/>
      <c r="F152" s="62"/>
      <c r="G152" s="23" t="s">
        <v>1450</v>
      </c>
      <c r="H152" s="30"/>
      <c r="I152" s="24"/>
      <c r="J152" s="67">
        <f>SUM(J4:J151)</f>
        <v>0</v>
      </c>
      <c r="K152" s="28">
        <f>SUM(K4:K151)</f>
        <v>0</v>
      </c>
    </row>
  </sheetData>
  <sheetProtection password="CF7A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SVI RAZREDI ZAJEDNO</vt:lpstr>
      <vt:lpstr>1 razred</vt:lpstr>
      <vt:lpstr>2 razred</vt:lpstr>
      <vt:lpstr>3 razred</vt:lpstr>
      <vt:lpstr>4 razred</vt:lpstr>
      <vt:lpstr>5 razred</vt:lpstr>
      <vt:lpstr>6 razred</vt:lpstr>
      <vt:lpstr>7 razred</vt:lpstr>
      <vt:lpstr>8 razred</vt:lpstr>
      <vt:lpstr>Sheet1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dpetelinc</dc:creator>
  <cp:lastModifiedBy>dpetelinc</cp:lastModifiedBy>
  <dcterms:created xsi:type="dcterms:W3CDTF">2019-07-01T14:53:30Z</dcterms:created>
  <dcterms:modified xsi:type="dcterms:W3CDTF">2019-07-02T07:35:28Z</dcterms:modified>
</cp:coreProperties>
</file>